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leksandra.filinska\Desktop\Lekarski\Lekarski rozkłady\Lekarski - rozkłady zajęć 2025-2026\Rozkłady lato 2025_26\"/>
    </mc:Choice>
  </mc:AlternateContent>
  <xr:revisionPtr revIDLastSave="0" documentId="8_{5E9510EF-0A97-4A69-B01C-E6EE2B05A7C6}" xr6:coauthVersionLast="36" xr6:coauthVersionMax="36" xr10:uidLastSave="{00000000-0000-0000-0000-000000000000}"/>
  <bookViews>
    <workbookView xWindow="0" yWindow="0" windowWidth="28800" windowHeight="12885" activeTab="1" xr2:uid="{379E731D-FE7A-431D-8AA7-ABD0808CB14B}"/>
  </bookViews>
  <sheets>
    <sheet name="sem+tut" sheetId="1" r:id="rId1"/>
    <sheet name="lectures"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 i="1" l="1"/>
  <c r="H11" i="1" s="1"/>
  <c r="I11" i="1" s="1"/>
  <c r="J11" i="1" s="1"/>
  <c r="K11" i="1" s="1"/>
  <c r="L11" i="1" s="1"/>
  <c r="M11" i="1" s="1"/>
  <c r="N11" i="1" s="1"/>
  <c r="O11" i="1" s="1"/>
  <c r="P11" i="1" s="1"/>
  <c r="Q11" i="1" s="1"/>
  <c r="R11" i="1" s="1"/>
  <c r="S11" i="1" s="1"/>
  <c r="T11" i="1" s="1"/>
  <c r="U11" i="1" s="1"/>
  <c r="V11" i="1" s="1"/>
  <c r="W11" i="1" s="1"/>
  <c r="X11" i="1" s="1"/>
  <c r="Y11" i="1" s="1"/>
  <c r="Z11" i="1" s="1"/>
  <c r="AA11" i="1" s="1"/>
  <c r="AB11" i="1" s="1"/>
  <c r="AC11" i="1" s="1"/>
  <c r="AD11" i="1" s="1"/>
  <c r="AE11" i="1" s="1"/>
  <c r="AF11" i="1" s="1"/>
  <c r="AG11" i="1" s="1"/>
  <c r="AH11" i="1" s="1"/>
  <c r="AI11" i="1" s="1"/>
  <c r="AJ11" i="1" s="1"/>
  <c r="AK11" i="1" s="1"/>
  <c r="AL11" i="1" s="1"/>
  <c r="AM11" i="1" s="1"/>
  <c r="AN11" i="1" s="1"/>
  <c r="AO11" i="1" s="1"/>
  <c r="AP11" i="1" s="1"/>
  <c r="AQ11" i="1" s="1"/>
  <c r="AR11" i="1" s="1"/>
  <c r="AS11" i="1" s="1"/>
  <c r="AT11" i="1" s="1"/>
  <c r="AU11" i="1" s="1"/>
  <c r="AV11" i="1" s="1"/>
  <c r="AW11" i="1" s="1"/>
  <c r="AX11" i="1" s="1"/>
  <c r="AY11" i="1" s="1"/>
  <c r="AZ11" i="1" s="1"/>
  <c r="BA11" i="1" s="1"/>
  <c r="BB11" i="1" s="1"/>
  <c r="BC11" i="1" s="1"/>
  <c r="BD11" i="1" s="1"/>
  <c r="BE11" i="1" s="1"/>
  <c r="BF11" i="1" s="1"/>
  <c r="BG11" i="1" s="1"/>
  <c r="BH11" i="1" s="1"/>
  <c r="BI11" i="1" s="1"/>
  <c r="BJ11" i="1" s="1"/>
  <c r="BK11" i="1" s="1"/>
  <c r="BL11" i="1" s="1"/>
  <c r="BM11" i="1" s="1"/>
  <c r="BN11" i="1" s="1"/>
  <c r="BO11" i="1" s="1"/>
  <c r="BP11" i="1" s="1"/>
  <c r="BQ11" i="1" s="1"/>
  <c r="BR11" i="1" s="1"/>
  <c r="BS11" i="1" s="1"/>
  <c r="BT11" i="1" s="1"/>
  <c r="BU11" i="1" s="1"/>
  <c r="BV11" i="1" s="1"/>
  <c r="BW11" i="1" s="1"/>
  <c r="BX11" i="1" s="1"/>
  <c r="BY11" i="1" s="1"/>
  <c r="BZ11" i="1" s="1"/>
  <c r="CA11" i="1" s="1"/>
  <c r="CB11" i="1" s="1"/>
  <c r="CC11" i="1" s="1"/>
  <c r="CD11" i="1" s="1"/>
  <c r="CE11" i="1" s="1"/>
  <c r="CF11" i="1" s="1"/>
  <c r="CG11" i="1" s="1"/>
  <c r="CH11" i="1" s="1"/>
  <c r="CI11" i="1" s="1"/>
  <c r="CJ11" i="1" s="1"/>
  <c r="CK11" i="1" s="1"/>
  <c r="CL11" i="1" s="1"/>
  <c r="CM11" i="1" s="1"/>
  <c r="CN11" i="1" s="1"/>
  <c r="CO11" i="1" s="1"/>
  <c r="CP11" i="1" s="1"/>
  <c r="CQ11" i="1" s="1"/>
  <c r="CR11" i="1" s="1"/>
  <c r="CS11" i="1" s="1"/>
  <c r="CT11" i="1" s="1"/>
  <c r="CU11" i="1" s="1"/>
  <c r="CV11" i="1" s="1"/>
  <c r="CW11" i="1" s="1"/>
  <c r="CX11" i="1" s="1"/>
  <c r="CY11" i="1" s="1"/>
  <c r="CZ11" i="1" s="1"/>
  <c r="DA11" i="1" s="1"/>
  <c r="DB11" i="1" s="1"/>
  <c r="DC11" i="1" s="1"/>
  <c r="DD11" i="1" s="1"/>
  <c r="DE11" i="1" s="1"/>
  <c r="DF11" i="1" s="1"/>
  <c r="DG11" i="1" s="1"/>
  <c r="DH11" i="1" s="1"/>
  <c r="DI11" i="1" s="1"/>
  <c r="DJ11" i="1" s="1"/>
  <c r="DK11" i="1" s="1"/>
  <c r="DL11" i="1" s="1"/>
  <c r="DM11" i="1" s="1"/>
  <c r="DN11" i="1" s="1"/>
  <c r="DO11" i="1" s="1"/>
  <c r="DP11" i="1" s="1"/>
  <c r="DQ11" i="1" s="1"/>
  <c r="DR11" i="1" s="1"/>
  <c r="DS11" i="1" s="1"/>
  <c r="DT11" i="1" s="1"/>
  <c r="DU11" i="1" s="1"/>
  <c r="DV11" i="1" s="1"/>
  <c r="DW11" i="1" s="1"/>
  <c r="DX11" i="1" s="1"/>
  <c r="DY11" i="1" s="1"/>
  <c r="DZ11" i="1" s="1"/>
  <c r="EA11" i="1" s="1"/>
  <c r="EB11" i="1" s="1"/>
  <c r="EC11" i="1" s="1"/>
  <c r="ED11" i="1" s="1"/>
  <c r="EE11" i="1" s="1"/>
  <c r="EF11" i="1" s="1"/>
  <c r="EG11" i="1" s="1"/>
  <c r="EH11" i="1" s="1"/>
  <c r="EI11" i="1" s="1"/>
  <c r="EJ11" i="1" s="1"/>
  <c r="EK11" i="1" s="1"/>
  <c r="EL11" i="1" s="1"/>
  <c r="EM11" i="1" s="1"/>
  <c r="EN11" i="1" s="1"/>
  <c r="EO11" i="1" s="1"/>
  <c r="EP11" i="1" s="1"/>
  <c r="EQ11" i="1" s="1"/>
  <c r="ER11" i="1" s="1"/>
  <c r="ES11" i="1" s="1"/>
  <c r="ET11" i="1" s="1"/>
  <c r="EU11" i="1" s="1"/>
  <c r="EV11" i="1" s="1"/>
  <c r="EW11" i="1" s="1"/>
  <c r="EX11" i="1" s="1"/>
  <c r="EY11" i="1" s="1"/>
  <c r="G3" i="2" l="1"/>
  <c r="H3" i="2" s="1"/>
  <c r="I3" i="2" s="1"/>
  <c r="J3" i="2" s="1"/>
  <c r="K3" i="2" s="1"/>
  <c r="L3" i="2" s="1"/>
  <c r="M3" i="2" s="1"/>
  <c r="N3" i="2" s="1"/>
  <c r="O3" i="2" s="1"/>
  <c r="P3" i="2" s="1"/>
  <c r="Q3" i="2" s="1"/>
  <c r="R3" i="2" s="1"/>
  <c r="S3" i="2" s="1"/>
  <c r="T3" i="2" s="1"/>
  <c r="U3" i="2" s="1"/>
  <c r="V3" i="2" s="1"/>
  <c r="W3" i="2" s="1"/>
  <c r="X3" i="2" s="1"/>
  <c r="Y3" i="2" s="1"/>
  <c r="Z3" i="2" s="1"/>
  <c r="AA3" i="2" s="1"/>
  <c r="AB3" i="2" s="1"/>
  <c r="AC3" i="2" s="1"/>
  <c r="AD3" i="2" s="1"/>
  <c r="AE3" i="2" s="1"/>
  <c r="AF3" i="2" s="1"/>
  <c r="AG3" i="2" s="1"/>
  <c r="AH3" i="2" s="1"/>
  <c r="AI3" i="2" s="1"/>
  <c r="AJ3" i="2" s="1"/>
  <c r="AK3" i="2" s="1"/>
  <c r="AL3" i="2" s="1"/>
  <c r="AM3" i="2" s="1"/>
  <c r="AN3" i="2" s="1"/>
  <c r="AO3" i="2" s="1"/>
  <c r="AP3" i="2" s="1"/>
  <c r="AQ3" i="2" s="1"/>
  <c r="AR3" i="2" s="1"/>
  <c r="AS3" i="2" s="1"/>
  <c r="AT3" i="2" s="1"/>
  <c r="AU3" i="2" s="1"/>
  <c r="AV3" i="2" s="1"/>
  <c r="AW3" i="2" s="1"/>
  <c r="AX3" i="2" s="1"/>
  <c r="AY3" i="2" s="1"/>
  <c r="AZ3" i="2" s="1"/>
  <c r="BA3" i="2" s="1"/>
  <c r="BB3" i="2" s="1"/>
  <c r="BC3" i="2" s="1"/>
  <c r="BD3" i="2" s="1"/>
  <c r="BE3" i="2" s="1"/>
  <c r="BF3" i="2" s="1"/>
  <c r="BG3" i="2" s="1"/>
  <c r="BH3" i="2" s="1"/>
  <c r="BI3" i="2" s="1"/>
  <c r="BJ3" i="2" s="1"/>
  <c r="BK3" i="2" s="1"/>
  <c r="BL3" i="2" s="1"/>
  <c r="BM3" i="2" s="1"/>
  <c r="BN3" i="2" s="1"/>
  <c r="BO3" i="2" s="1"/>
  <c r="BP3" i="2" s="1"/>
  <c r="BQ3" i="2" s="1"/>
  <c r="BR3" i="2" s="1"/>
  <c r="BS3" i="2" s="1"/>
  <c r="BT3" i="2" s="1"/>
  <c r="BU3" i="2" s="1"/>
  <c r="BV3" i="2" s="1"/>
  <c r="BW3" i="2" s="1"/>
  <c r="BX3" i="2" s="1"/>
  <c r="BY3" i="2" s="1"/>
  <c r="BZ3" i="2" s="1"/>
  <c r="CA3" i="2" s="1"/>
  <c r="CB3" i="2" s="1"/>
  <c r="BN2" i="2"/>
  <c r="BQ2" i="2" s="1"/>
  <c r="BV2" i="2" s="1"/>
  <c r="CA2" i="2" s="1"/>
  <c r="AT2" i="2"/>
  <c r="AK2" i="2"/>
</calcChain>
</file>

<file path=xl/sharedStrings.xml><?xml version="1.0" encoding="utf-8"?>
<sst xmlns="http://schemas.openxmlformats.org/spreadsheetml/2006/main" count="1282" uniqueCount="534">
  <si>
    <r>
      <t xml:space="preserve">Patom </t>
    </r>
    <r>
      <rPr>
        <sz val="8"/>
        <rFont val="Times New Roman"/>
        <family val="1"/>
        <charset val="238"/>
      </rPr>
      <t>08.00-12.30</t>
    </r>
  </si>
  <si>
    <t>09.00-16.30</t>
  </si>
  <si>
    <t xml:space="preserve"> Pediatria 08.00-12.30 gr. c, d</t>
  </si>
  <si>
    <t xml:space="preserve"> Pediatria 08.00-12.30 gr. a, b</t>
  </si>
  <si>
    <t>Do</t>
  </si>
  <si>
    <t xml:space="preserve">Pediatria 08.00-12.30 </t>
  </si>
  <si>
    <t xml:space="preserve">08.00-12.30 G sem                        </t>
  </si>
  <si>
    <t>Dermatologia</t>
  </si>
  <si>
    <t>Rh</t>
  </si>
  <si>
    <t>Dlab</t>
  </si>
  <si>
    <t>Dg</t>
  </si>
  <si>
    <t>P chorób wewnętrznych K 08.00-12.30</t>
  </si>
  <si>
    <t>Patom 08.00-12.30</t>
  </si>
  <si>
    <t>Pchirurgii Z</t>
  </si>
  <si>
    <r>
      <rPr>
        <sz val="12"/>
        <rFont val="Times New Roman"/>
        <family val="1"/>
        <charset val="238"/>
      </rPr>
      <t xml:space="preserve">F  </t>
    </r>
    <r>
      <rPr>
        <sz val="8"/>
        <rFont val="Times New Roman"/>
        <family val="1"/>
        <charset val="238"/>
      </rPr>
      <t xml:space="preserve">                         12.35-15.05</t>
    </r>
  </si>
  <si>
    <t xml:space="preserve"> Pediatria 08.00-12.30        gr. c, d</t>
  </si>
  <si>
    <r>
      <t xml:space="preserve">Krwio </t>
    </r>
    <r>
      <rPr>
        <sz val="8"/>
        <rFont val="Times New Roman"/>
        <family val="1"/>
        <charset val="238"/>
      </rPr>
      <t>15.00-17.30</t>
    </r>
  </si>
  <si>
    <r>
      <rPr>
        <sz val="12"/>
        <rFont val="Times New Roman"/>
        <family val="1"/>
        <charset val="238"/>
      </rPr>
      <t xml:space="preserve">F  </t>
    </r>
    <r>
      <rPr>
        <sz val="8"/>
        <rFont val="Times New Roman"/>
        <family val="1"/>
        <charset val="238"/>
      </rPr>
      <t xml:space="preserve">                         14.00-16.30 </t>
    </r>
  </si>
  <si>
    <r>
      <rPr>
        <sz val="10"/>
        <rFont val="Times New Roman"/>
        <family val="1"/>
        <charset val="238"/>
      </rPr>
      <t xml:space="preserve">Km sem </t>
    </r>
    <r>
      <rPr>
        <sz val="8"/>
        <rFont val="Times New Roman"/>
        <family val="1"/>
        <charset val="238"/>
      </rPr>
      <t xml:space="preserve">                         13.30-16.30</t>
    </r>
  </si>
  <si>
    <r>
      <t xml:space="preserve">Pchirurgii </t>
    </r>
    <r>
      <rPr>
        <b/>
        <sz val="20"/>
        <rFont val="Times New Roman"/>
        <family val="1"/>
        <charset val="238"/>
      </rPr>
      <t>S</t>
    </r>
  </si>
  <si>
    <r>
      <rPr>
        <sz val="10"/>
        <rFont val="Times New Roman"/>
        <family val="1"/>
        <charset val="238"/>
      </rPr>
      <t xml:space="preserve">Km sem </t>
    </r>
    <r>
      <rPr>
        <sz val="8"/>
        <rFont val="Times New Roman"/>
        <family val="1"/>
        <charset val="238"/>
      </rPr>
      <t xml:space="preserve">             13.30-16.30              </t>
    </r>
    <r>
      <rPr>
        <sz val="8"/>
        <color rgb="FF7030A0"/>
        <rFont val="Times New Roman"/>
        <family val="1"/>
        <charset val="238"/>
      </rPr>
      <t xml:space="preserve"> </t>
    </r>
  </si>
  <si>
    <r>
      <rPr>
        <sz val="10"/>
        <rFont val="Times New Roman"/>
        <family val="1"/>
        <charset val="238"/>
      </rPr>
      <t xml:space="preserve">Km sem </t>
    </r>
    <r>
      <rPr>
        <sz val="8"/>
        <rFont val="Times New Roman"/>
        <family val="1"/>
        <charset val="238"/>
      </rPr>
      <t xml:space="preserve">             13.30-16.30                </t>
    </r>
    <r>
      <rPr>
        <sz val="8"/>
        <color rgb="FF7030A0"/>
        <rFont val="Times New Roman"/>
        <family val="1"/>
        <charset val="238"/>
      </rPr>
      <t xml:space="preserve">    </t>
    </r>
  </si>
  <si>
    <r>
      <rPr>
        <sz val="12"/>
        <rFont val="Times New Roman"/>
        <family val="1"/>
        <charset val="238"/>
      </rPr>
      <t>Krwio</t>
    </r>
    <r>
      <rPr>
        <sz val="8"/>
        <rFont val="Times New Roman"/>
        <family val="1"/>
        <charset val="238"/>
      </rPr>
      <t xml:space="preserve"> 15.00-17.30</t>
    </r>
  </si>
  <si>
    <r>
      <t>12</t>
    </r>
    <r>
      <rPr>
        <b/>
        <sz val="16"/>
        <color rgb="FFFF0000"/>
        <rFont val="Times New Roman"/>
        <family val="1"/>
        <charset val="238"/>
      </rPr>
      <t xml:space="preserve"> </t>
    </r>
    <r>
      <rPr>
        <b/>
        <sz val="20"/>
        <color rgb="FFFF0000"/>
        <rFont val="Times New Roman"/>
        <family val="1"/>
        <charset val="238"/>
      </rPr>
      <t>-</t>
    </r>
  </si>
  <si>
    <t xml:space="preserve">08.00-12.30    G sem                        </t>
  </si>
  <si>
    <t>P chorób wewnętrznych H 08.00-12.30</t>
  </si>
  <si>
    <t>P chorób wewnętrznych H 07.15-11.45</t>
  </si>
  <si>
    <r>
      <t xml:space="preserve">Pchirurgii </t>
    </r>
    <r>
      <rPr>
        <b/>
        <sz val="20"/>
        <rFont val="Times New Roman"/>
        <family val="1"/>
        <charset val="238"/>
      </rPr>
      <t>M</t>
    </r>
  </si>
  <si>
    <t>F                           12.35-15.05</t>
  </si>
  <si>
    <r>
      <rPr>
        <sz val="10"/>
        <rFont val="Times New Roman"/>
        <family val="1"/>
        <charset val="238"/>
      </rPr>
      <t xml:space="preserve">Km sem </t>
    </r>
    <r>
      <rPr>
        <sz val="8"/>
        <rFont val="Times New Roman"/>
        <family val="1"/>
        <charset val="238"/>
      </rPr>
      <t xml:space="preserve">             08.00-11.00             </t>
    </r>
  </si>
  <si>
    <r>
      <rPr>
        <sz val="10"/>
        <rFont val="Times New Roman"/>
        <family val="1"/>
        <charset val="238"/>
      </rPr>
      <t xml:space="preserve">Km sem </t>
    </r>
    <r>
      <rPr>
        <sz val="8"/>
        <rFont val="Times New Roman"/>
        <family val="1"/>
        <charset val="238"/>
      </rPr>
      <t xml:space="preserve">             08.00-11.00                        </t>
    </r>
  </si>
  <si>
    <t>02.10.</t>
  </si>
  <si>
    <t>03.10.</t>
  </si>
  <si>
    <t>06.10.</t>
  </si>
  <si>
    <t>07.10.</t>
  </si>
  <si>
    <t>08.10.</t>
  </si>
  <si>
    <t>09.10.</t>
  </si>
  <si>
    <t>10.10.</t>
  </si>
  <si>
    <t>13.10.</t>
  </si>
  <si>
    <t>14.10.</t>
  </si>
  <si>
    <t>15.10.</t>
  </si>
  <si>
    <t>16.10.</t>
  </si>
  <si>
    <t>17.10.</t>
  </si>
  <si>
    <t>20.10.</t>
  </si>
  <si>
    <t>21.10.</t>
  </si>
  <si>
    <t>22.10.</t>
  </si>
  <si>
    <t>23.10.</t>
  </si>
  <si>
    <t>24.10.</t>
  </si>
  <si>
    <t>27.10.</t>
  </si>
  <si>
    <t>28.10.</t>
  </si>
  <si>
    <t>29.10.</t>
  </si>
  <si>
    <t>30.10.</t>
  </si>
  <si>
    <t>03.11.</t>
  </si>
  <si>
    <t>04.11.</t>
  </si>
  <si>
    <t>05.11.</t>
  </si>
  <si>
    <t>06.11.</t>
  </si>
  <si>
    <t>07.11.</t>
  </si>
  <si>
    <t>12.11.</t>
  </si>
  <si>
    <t>13.11.</t>
  </si>
  <si>
    <t>14.11.</t>
  </si>
  <si>
    <t>17.11.</t>
  </si>
  <si>
    <t>18.11.</t>
  </si>
  <si>
    <t>19.11.</t>
  </si>
  <si>
    <t>20.11.</t>
  </si>
  <si>
    <t>21.11.</t>
  </si>
  <si>
    <t>24.11.</t>
  </si>
  <si>
    <t>25.11.</t>
  </si>
  <si>
    <t>26.11.</t>
  </si>
  <si>
    <t>27.11.</t>
  </si>
  <si>
    <t>28.11.</t>
  </si>
  <si>
    <t>01.12.</t>
  </si>
  <si>
    <t>02.12.</t>
  </si>
  <si>
    <t>03.12.</t>
  </si>
  <si>
    <t>04.12.</t>
  </si>
  <si>
    <t>05.12.</t>
  </si>
  <si>
    <t>08.12.</t>
  </si>
  <si>
    <t>09.12.</t>
  </si>
  <si>
    <t>10.12.</t>
  </si>
  <si>
    <t>11.12.</t>
  </si>
  <si>
    <t>12.12.</t>
  </si>
  <si>
    <t>15.12.</t>
  </si>
  <si>
    <t>16.12.</t>
  </si>
  <si>
    <t>17.12.</t>
  </si>
  <si>
    <t>18.12.</t>
  </si>
  <si>
    <t>19.12.</t>
  </si>
  <si>
    <t>07.01.</t>
  </si>
  <si>
    <t>08.01.</t>
  </si>
  <si>
    <t>09.01.</t>
  </si>
  <si>
    <t>12.01.</t>
  </si>
  <si>
    <t>13.01.</t>
  </si>
  <si>
    <t>14.01.</t>
  </si>
  <si>
    <t>15.01.</t>
  </si>
  <si>
    <t>16.01.</t>
  </si>
  <si>
    <t>19.01.</t>
  </si>
  <si>
    <t>20.01.</t>
  </si>
  <si>
    <t>21.01.</t>
  </si>
  <si>
    <t>22.01.</t>
  </si>
  <si>
    <t>23.01.</t>
  </si>
  <si>
    <t>26.01.</t>
  </si>
  <si>
    <t>27.01.</t>
  </si>
  <si>
    <t>28.01.</t>
  </si>
  <si>
    <t>29.01.</t>
  </si>
  <si>
    <t>30.01.</t>
  </si>
  <si>
    <t>02.02.</t>
  </si>
  <si>
    <t>03.02.</t>
  </si>
  <si>
    <t>04.02.</t>
  </si>
  <si>
    <t>23.02.</t>
  </si>
  <si>
    <t>24.02.</t>
  </si>
  <si>
    <t>25.02.</t>
  </si>
  <si>
    <t>26.02.</t>
  </si>
  <si>
    <t>27.02.</t>
  </si>
  <si>
    <t>02.03.</t>
  </si>
  <si>
    <t>03.03.</t>
  </si>
  <si>
    <t>04.03.</t>
  </si>
  <si>
    <t>05.03.</t>
  </si>
  <si>
    <t>06.03.</t>
  </si>
  <si>
    <t>09.03.</t>
  </si>
  <si>
    <t>10.03.</t>
  </si>
  <si>
    <t>11.03.</t>
  </si>
  <si>
    <t>12.03.</t>
  </si>
  <si>
    <t>13.03.</t>
  </si>
  <si>
    <t>16.03.</t>
  </si>
  <si>
    <t>17.03.</t>
  </si>
  <si>
    <t>18.03.</t>
  </si>
  <si>
    <t>19.03.</t>
  </si>
  <si>
    <t>20.03.</t>
  </si>
  <si>
    <t>23.03.</t>
  </si>
  <si>
    <t>24.03.</t>
  </si>
  <si>
    <t>25.03.</t>
  </si>
  <si>
    <t>26.03.</t>
  </si>
  <si>
    <t>27.03.</t>
  </si>
  <si>
    <t>30.03.</t>
  </si>
  <si>
    <t>31.03.</t>
  </si>
  <si>
    <t>01.04.</t>
  </si>
  <si>
    <t>02.04.</t>
  </si>
  <si>
    <t>08.04.</t>
  </si>
  <si>
    <t>09.04.</t>
  </si>
  <si>
    <t>10.04.</t>
  </si>
  <si>
    <t>13.04.</t>
  </si>
  <si>
    <t>14.04.</t>
  </si>
  <si>
    <t>15.04.</t>
  </si>
  <si>
    <t>16.04.</t>
  </si>
  <si>
    <t>17.04.</t>
  </si>
  <si>
    <t>20.04.</t>
  </si>
  <si>
    <t>21.04.</t>
  </si>
  <si>
    <t>22.04.</t>
  </si>
  <si>
    <t>23.04.</t>
  </si>
  <si>
    <t>24.04.</t>
  </si>
  <si>
    <t>27.04.</t>
  </si>
  <si>
    <t>28.04.</t>
  </si>
  <si>
    <t>29.04.</t>
  </si>
  <si>
    <t>30.04.</t>
  </si>
  <si>
    <t>04.05.</t>
  </si>
  <si>
    <t>05.05.</t>
  </si>
  <si>
    <t>06.05.</t>
  </si>
  <si>
    <t>07.05.</t>
  </si>
  <si>
    <t>08.05.</t>
  </si>
  <si>
    <t>11.05.</t>
  </si>
  <si>
    <t>12.05.</t>
  </si>
  <si>
    <t>13.05.</t>
  </si>
  <si>
    <t>14.05.</t>
  </si>
  <si>
    <t>18.05.</t>
  </si>
  <si>
    <t>19.05.</t>
  </si>
  <si>
    <t>20.05.</t>
  </si>
  <si>
    <t>21.05.</t>
  </si>
  <si>
    <t>25.05.</t>
  </si>
  <si>
    <t>26.05.</t>
  </si>
  <si>
    <t>27.05.</t>
  </si>
  <si>
    <t>28.05.</t>
  </si>
  <si>
    <t>29.05.</t>
  </si>
  <si>
    <t>01.06.</t>
  </si>
  <si>
    <t>02.06.</t>
  </si>
  <si>
    <t>03.06.</t>
  </si>
  <si>
    <t>08.06.</t>
  </si>
  <si>
    <t>09.06.</t>
  </si>
  <si>
    <t>10.06.</t>
  </si>
  <si>
    <t>11.06.</t>
  </si>
  <si>
    <t>12.06.</t>
  </si>
  <si>
    <t>15.06.</t>
  </si>
  <si>
    <t>16.06.</t>
  </si>
  <si>
    <t xml:space="preserve"> - zajęcia odbywają się w grupach 6 -cio osobowych</t>
  </si>
  <si>
    <t>60h</t>
  </si>
  <si>
    <t>P chorób wewnętrznych K</t>
  </si>
  <si>
    <t>w K. Kardiologii i Farmakologii Klinicznej w SU2 ul. Ujejskiego 75</t>
  </si>
  <si>
    <t>P chorób wewnętrznych H</t>
  </si>
  <si>
    <t xml:space="preserve">w K. Hematologii ul. Ujeskiego 75, Szpital Uniwersytecki nr 2 im. J.Biziela </t>
  </si>
  <si>
    <t>09.00-12.45</t>
  </si>
  <si>
    <t>20h</t>
  </si>
  <si>
    <t>08.00-11.45</t>
  </si>
  <si>
    <t>Mikrob</t>
  </si>
  <si>
    <t>G sem</t>
  </si>
  <si>
    <t>24h</t>
  </si>
  <si>
    <t>Pediatria</t>
  </si>
  <si>
    <t>30h</t>
  </si>
  <si>
    <t>40h</t>
  </si>
  <si>
    <t>08.00-12.30</t>
  </si>
  <si>
    <r>
      <t>Pchirurgii</t>
    </r>
    <r>
      <rPr>
        <b/>
        <sz val="12"/>
        <rFont val="Times New Roman"/>
        <family val="1"/>
        <charset val="238"/>
      </rPr>
      <t xml:space="preserve"> S</t>
    </r>
  </si>
  <si>
    <r>
      <t>Pchirurgii</t>
    </r>
    <r>
      <rPr>
        <b/>
        <sz val="12"/>
        <rFont val="Times New Roman"/>
        <family val="1"/>
        <charset val="238"/>
      </rPr>
      <t xml:space="preserve"> M</t>
    </r>
  </si>
  <si>
    <r>
      <t>Pchirurgii</t>
    </r>
    <r>
      <rPr>
        <b/>
        <sz val="12"/>
        <rFont val="Times New Roman"/>
        <family val="1"/>
        <charset val="238"/>
      </rPr>
      <t xml:space="preserve"> Z</t>
    </r>
  </si>
  <si>
    <t>Km</t>
  </si>
  <si>
    <t>Patom</t>
  </si>
  <si>
    <t>120h</t>
  </si>
  <si>
    <t>Krwio</t>
  </si>
  <si>
    <t>10h</t>
  </si>
  <si>
    <t>50h</t>
  </si>
  <si>
    <t>6h</t>
  </si>
  <si>
    <t>ENGLISH DIVISION</t>
  </si>
  <si>
    <t>1 ED</t>
  </si>
  <si>
    <t>2 ED</t>
  </si>
  <si>
    <t>3 ED</t>
  </si>
  <si>
    <t>THU</t>
  </si>
  <si>
    <t>FRI</t>
  </si>
  <si>
    <t>MON</t>
  </si>
  <si>
    <t>TUE</t>
  </si>
  <si>
    <t>WED</t>
  </si>
  <si>
    <t>07.30-12.00 G tut</t>
  </si>
  <si>
    <t>08.00-12.30 G tut</t>
  </si>
  <si>
    <t>G tut</t>
  </si>
  <si>
    <t>tutorials 40h</t>
  </si>
  <si>
    <t>tutorials 5h</t>
  </si>
  <si>
    <t xml:space="preserve">tutorials 20h </t>
  </si>
  <si>
    <t xml:space="preserve">tutorials 30h </t>
  </si>
  <si>
    <t xml:space="preserve">tutorials 40h </t>
  </si>
  <si>
    <t>tutorials 10h</t>
  </si>
  <si>
    <t>tutorials 60h</t>
  </si>
  <si>
    <t>tutorials 50h</t>
  </si>
  <si>
    <t>tutorials 20h</t>
  </si>
  <si>
    <t xml:space="preserve">seminars 20h </t>
  </si>
  <si>
    <t>seminars 10h</t>
  </si>
  <si>
    <t>seminars 60h</t>
  </si>
  <si>
    <t>seminars 6h</t>
  </si>
  <si>
    <t>10 days</t>
  </si>
  <si>
    <t>4 days</t>
  </si>
  <si>
    <t>5 days</t>
  </si>
  <si>
    <t>7 days</t>
  </si>
  <si>
    <t>20 days</t>
  </si>
  <si>
    <t>3 days</t>
  </si>
  <si>
    <t>9 days</t>
  </si>
  <si>
    <t>time in the schedule above</t>
  </si>
  <si>
    <t>Introduction to Internal Diseases</t>
  </si>
  <si>
    <t>Diagnostic Imaging</t>
  </si>
  <si>
    <t>Laboratory Medicine</t>
  </si>
  <si>
    <t>Microbiology</t>
  </si>
  <si>
    <t>Gene Therapy</t>
  </si>
  <si>
    <t>Introduction to Paediatrics</t>
  </si>
  <si>
    <t>Introduction to Surgery</t>
  </si>
  <si>
    <t xml:space="preserve"> Medical Communication in Clinical Practice </t>
  </si>
  <si>
    <t>Pathomorphology</t>
  </si>
  <si>
    <t>Blood Donation and Transfusion Medicine</t>
  </si>
  <si>
    <t>Dermatology and Venereology</t>
  </si>
  <si>
    <t>Rehabilitation</t>
  </si>
  <si>
    <t xml:space="preserve"> Modern Methods of Genetic Diagnostics</t>
  </si>
  <si>
    <t xml:space="preserve">Course Selection: </t>
  </si>
  <si>
    <t xml:space="preserve">Microbiology - 4h of seminars and 12h hours of tutorials will be scheduled in the summer semester </t>
  </si>
  <si>
    <t>elective courses - 30 h</t>
  </si>
  <si>
    <t>holiday work placement 120 h - 4 weeks in internal diseases ward or clinic</t>
  </si>
  <si>
    <t>tutorials 18h (6h online)</t>
  </si>
  <si>
    <t>tutorials 30h in 6-person groups:             a, b, c, d; details at the unit</t>
  </si>
  <si>
    <t>1 day</t>
  </si>
  <si>
    <t>Centre for Medical Simulation ul. Kurpińskiego 19</t>
  </si>
  <si>
    <t>ED students  12.35-15.05</t>
  </si>
  <si>
    <t>Mondays  gr. 3 ED</t>
  </si>
  <si>
    <t>Tuesdays  gr. 2 ED</t>
  </si>
  <si>
    <t>Thursdays gr. 1ED</t>
  </si>
  <si>
    <t xml:space="preserve"> ED groups: 1, 2 </t>
  </si>
  <si>
    <t xml:space="preserve"> ED group 3</t>
  </si>
  <si>
    <t>Dept. of  Radiology and Diagnostic Imaging ul. Skłodowskiej-Curie 9</t>
  </si>
  <si>
    <t>Dept.of Laboratory Medicine ul. Skłodowskiej-Curie 9</t>
  </si>
  <si>
    <t>(4 sem and 12 tut to be planned in the summer semester)</t>
  </si>
  <si>
    <t>room ..........................(managed by the Dept. Of Microbiology ul. Skłodowskie-Curie 9)</t>
  </si>
  <si>
    <t>Dept. Of Microbiology ul. Skłodowskie-Curie 9</t>
  </si>
  <si>
    <t>Division of Gene Therapy ul.Skłodowskiej-Curie 9</t>
  </si>
  <si>
    <t>Laboratory for Paediatric Endoscopy and Gastrointestinal Function Testing ul. Skłodowskiej-Curie 9</t>
  </si>
  <si>
    <t>Dept.of Paediatric Surgery ul.Skłodowskiej-Curie 9</t>
  </si>
  <si>
    <t>Department of Neonatology, Jan Biziel University Hospital no. 2, ul. Ujejskiego 75</t>
  </si>
  <si>
    <t>gr. 2 ED</t>
  </si>
  <si>
    <t xml:space="preserve"> gr. 3  ED</t>
  </si>
  <si>
    <t xml:space="preserve"> gr. 1 ED</t>
  </si>
  <si>
    <t>Department of General, Hepatobiliary and Transplant Surgery ul.Skłodowskiej-Curie 9</t>
  </si>
  <si>
    <t>Department of General and Minimally Invasive Surgery, Jan Biziel University Hospital no. 2, ul. Ujejskiego 75</t>
  </si>
  <si>
    <t>Dept. Of Oncological Surgery ul. dr I. Romanowskiej 2</t>
  </si>
  <si>
    <t xml:space="preserve">  Dept. Of  Pathology ul. Skłodowskiej-Curie 9 </t>
  </si>
  <si>
    <t>Dept.of Clinical Pharmacology ul. Skłodowskiej-Curie 9</t>
  </si>
  <si>
    <t>Dept.of Dermatology and Venereology  ul. Skłodowskiej-Curie 9</t>
  </si>
  <si>
    <t>Dept.of Rehabilitation ul. Skłodowskiej-Curie 9</t>
  </si>
  <si>
    <t>Division of Genetics and Molecular Oncology, Innovative Medical Forum, dr I. Romanowskiej 2, Oncology Centre</t>
  </si>
  <si>
    <t>key: for tutorials and seminars</t>
  </si>
  <si>
    <t>PLEASE NOTE: BLOCKS start from 08:00 am and last until  14:00 pm maximum  (see unit for details), unless the timetable states otherwise or a change of hours is required by the nature of the teaching in the unit.</t>
  </si>
  <si>
    <t>At least 5% of classes are conducted using medical simulation methods at the Centre for Medical Simulation (CSM). Reservation of dates and rooms at the CSM is made by the teacher who conducts the classes in the Room Reservation System (SRS reservation instructions are available on the CSM website).</t>
  </si>
  <si>
    <t>1ED</t>
  </si>
  <si>
    <t>08.00-12.30 G tut online</t>
  </si>
  <si>
    <t>15:00-16:00</t>
  </si>
  <si>
    <t>16:00-17:00</t>
  </si>
  <si>
    <t>17:00-18:00</t>
  </si>
  <si>
    <t>18:00-19:00</t>
  </si>
  <si>
    <t>19:00-20:00</t>
  </si>
  <si>
    <t>20:00-21:00</t>
  </si>
  <si>
    <t>LISTOPAD</t>
  </si>
  <si>
    <t>GRUDZIEŃ</t>
  </si>
  <si>
    <t>x</t>
  </si>
  <si>
    <t xml:space="preserve"> 59 people</t>
  </si>
  <si>
    <t>ED lectures</t>
  </si>
  <si>
    <t>18.00-20.30 Diagnostic Imaging   ONLINE</t>
  </si>
  <si>
    <t>Diagnostic Imaging (15h)</t>
  </si>
  <si>
    <t>14.30-16.00 Introduction to Internal Diseases S……….. KTO PROWADZI?</t>
  </si>
  <si>
    <t>14.30-16.00 Introduction to Internal Diseases  S……….. KTO PROWADZI?</t>
  </si>
  <si>
    <t>16.15-18.30 Gene Therapy  ONLINE</t>
  </si>
  <si>
    <t>15.30-17.45 Pharmacology and Toxicology aula nr 1.4 ul. Jagiellońska 13</t>
  </si>
  <si>
    <t>18.00-20.15 Rehabilitation aula nr 1.4 ul. Jagiellońska 13</t>
  </si>
  <si>
    <t xml:space="preserve">14.30-16.00 Dermatology and Venereology  aula Student House no. 3 Al. Powstańców Wielkopolskich 46 </t>
  </si>
  <si>
    <t xml:space="preserve">14.30-16.00 Dermatology and Venereology aula Student House no. 3 Al. Powstańców Wielkopolskich 46 </t>
  </si>
  <si>
    <t xml:space="preserve">15.15-16.45 Pathomorphology  aula Student House no. 3 Al. Powstańców Wielkopolskich 46 </t>
  </si>
  <si>
    <t xml:space="preserve">15.15-17.30 Pathomorphology  aula Student House no. 3 Al. Powstańców Wielkopolskich 46 </t>
  </si>
  <si>
    <t xml:space="preserve">14.30-16.00 Rehabilitation  aula Student House no. 3 Al. Powstańców Wielkopolskich 46 </t>
  </si>
  <si>
    <t xml:space="preserve">15.30-18.30 Dermatology and Venereology aula Student House no. 3 Al. Powstańców Wielkopolskich 46 </t>
  </si>
  <si>
    <t xml:space="preserve">15.30-18.30 Pharmacology and Toxicology aula Student House no. 3 Al. Powstańców Wielkopolskich 46 </t>
  </si>
  <si>
    <t xml:space="preserve">15.00-18.00 Pharmacology and Toxicology aula Student House no. 3 Al. Powstańców Wielkopolskich 46 </t>
  </si>
  <si>
    <t xml:space="preserve">15.30-17.45 Pharmacology and Toxicology aula Student House no. 3 Al. Powstańców Wielkopolskich 46 </t>
  </si>
  <si>
    <t xml:space="preserve">15.30-17.00 Modern Methods of Genetic Diagnostics aula Student House no. 3 Al. Powstańców Wielkopolskich 46 </t>
  </si>
  <si>
    <t xml:space="preserve">14.30-16.00 Pathomorphology  aula Student House no. 3 Al. Powstańców Wielkopolskich 46 </t>
  </si>
  <si>
    <t xml:space="preserve">16.30-18.00 Dermatology and Venereology i aula Student House no. 3 Al. Powstańców Wielkopolskich 46 </t>
  </si>
  <si>
    <t>16.15-18.30 Gene Therapy  aula Student House no. 3 Al. Powstańców Wielkopolskich 46</t>
  </si>
  <si>
    <t xml:space="preserve">16.15-17.45 Pharmacology and Toxicology aula Student House no. 3 Al. Powstańców Wielkopolskich 46 </t>
  </si>
  <si>
    <t xml:space="preserve">17.35-20.35 Pharmacology and Toxicology aula Student House no. 3 Al. Powstańców Wielkopolskich 46 </t>
  </si>
  <si>
    <t xml:space="preserve">17.15-18.45 Pathomorphology  aula Student House no. 3 Al. Powstańców Wielkopolskich 46 </t>
  </si>
  <si>
    <t xml:space="preserve">16.35-19.35 Dermatology and Venereology aula Student House no. 3 Al. Powstańców Wielkopolskich 46 </t>
  </si>
  <si>
    <t xml:space="preserve">16.45-19.00 Pharmacology and Toxicology aula Student House no. 3 Al. Powstańców Wielkopolskich 46 </t>
  </si>
  <si>
    <t xml:space="preserve">16.15-20.00 Pharmacology and Toxicology  aula Student House no. 3 Al. Powstańców Wielkopolskich 46  </t>
  </si>
  <si>
    <t xml:space="preserve">18.35-20.05 Pharmacology and Toxicology aula Student House no. 3 Al. Powstańców Wielkopolskich 46 </t>
  </si>
  <si>
    <t xml:space="preserve">16.15-18.30 Dermatology and Venereology aula Student House no. 3 Al. Powstańców Wielkopolskich 46 </t>
  </si>
  <si>
    <t xml:space="preserve">16.15-17.45 Rehabilitation aula Student House no. 3 Al. Powstańców Wielkopolskich 46 </t>
  </si>
  <si>
    <t xml:space="preserve">16.15-17.45 Dermatology and Venereology aula Student House no. 3 Al. Powstańców Wielkopolskich 46 </t>
  </si>
  <si>
    <t xml:space="preserve">17.00-18.30 Dermatology and Venereology aula Student House no. 3 Al. Powstańców Wielkopolskich 46 </t>
  </si>
  <si>
    <t xml:space="preserve">17.35-19.50 Dermatology and Venereology   w aula Student House no. 3 Al. Powstańców Wielkopolskich 46 </t>
  </si>
  <si>
    <t xml:space="preserve">18.15-19.45 Modern Methods of Genetic Diagnostics aula Student House no. 3 Al. Powstańców Wielkopolskich 46 </t>
  </si>
  <si>
    <t xml:space="preserve">19.00-20.30 Dermatology and Venereology aula Student House no. 3 Al. Powstańców Wielkopolskich 46 </t>
  </si>
  <si>
    <t xml:space="preserve">14.30-16.45 Pathomorphology  aula Student House no. 3 Al. Powstańców Wielkopolskich 46 </t>
  </si>
  <si>
    <t xml:space="preserve">Pathomorphology (25h) to be scheduled in the summer semester </t>
  </si>
  <si>
    <t>Introduction to Internal Diseases lectures for English Division students are managed by the Dept. Of Cardiology and Clinical Pharmacology at Jan Biziel University Hospital no. 2, ul. Ujejskiego 75</t>
  </si>
  <si>
    <t>lectures held online – the year representative agrees the details with the unit delivering the lecture before the start of the course (including a 15-minute break)</t>
  </si>
  <si>
    <t>13.15-14.45 mikrobiol. ćw.                   stud. 1-12, 13-24</t>
  </si>
  <si>
    <t>11.30-13.00 mikrobiol. ćw.                   stud. 1-12</t>
  </si>
  <si>
    <t>11.45-13.15 mikrobiol. ćw.                   stud. 1-12</t>
  </si>
  <si>
    <t>14.45-16.15 mikrobiol. ćw.                   stud. 1-12, 13-24</t>
  </si>
  <si>
    <t>14.45-16.15 mikrobiol. ćw.                   stud. 1-12</t>
  </si>
  <si>
    <t>12.15-13.45 mikrobiol. ćw.                   stud. 1-12</t>
  </si>
  <si>
    <r>
      <t xml:space="preserve">13.00-14.30 mikrobiol. sem.    </t>
    </r>
    <r>
      <rPr>
        <sz val="10"/>
        <color theme="0"/>
        <rFont val="Times New Roman"/>
        <family val="1"/>
        <charset val="238"/>
      </rPr>
      <t xml:space="preserve"> 9/ Skłodowskiej 9 </t>
    </r>
    <r>
      <rPr>
        <b/>
        <sz val="10"/>
        <color rgb="FFFF0000"/>
        <rFont val="Times New Roman"/>
        <family val="1"/>
        <charset val="238"/>
      </rPr>
      <t xml:space="preserve">      </t>
    </r>
    <r>
      <rPr>
        <b/>
        <sz val="10"/>
        <rFont val="Times New Roman"/>
        <family val="1"/>
        <charset val="238"/>
      </rPr>
      <t xml:space="preserve"> </t>
    </r>
    <r>
      <rPr>
        <b/>
        <sz val="10"/>
        <color theme="0"/>
        <rFont val="Times New Roman"/>
        <family val="1"/>
        <charset val="238"/>
      </rPr>
      <t xml:space="preserve"> </t>
    </r>
  </si>
  <si>
    <t>13.15-14.45 mikrobiol. ćw.                   stud.  13-24</t>
  </si>
  <si>
    <t>13.30-15.00 mikrobiol. ćw.                   stud.  13-24</t>
  </si>
  <si>
    <r>
      <t xml:space="preserve">13.00-14.30 mikrobiol. sem.    </t>
    </r>
    <r>
      <rPr>
        <sz val="10"/>
        <color theme="0"/>
        <rFont val="Times New Roman"/>
        <family val="1"/>
        <charset val="238"/>
      </rPr>
      <t xml:space="preserve">9/ Skłodowskiej 9 </t>
    </r>
    <r>
      <rPr>
        <b/>
        <sz val="10"/>
        <color rgb="FFFF0000"/>
        <rFont val="Times New Roman"/>
        <family val="1"/>
        <charset val="238"/>
      </rPr>
      <t xml:space="preserve">      </t>
    </r>
    <r>
      <rPr>
        <b/>
        <sz val="10"/>
        <rFont val="Times New Roman"/>
        <family val="1"/>
        <charset val="238"/>
      </rPr>
      <t xml:space="preserve">    </t>
    </r>
  </si>
  <si>
    <t>13.15-14.45 mikrobiol. ćw.                   stud. 1-12,</t>
  </si>
  <si>
    <r>
      <t xml:space="preserve">13.00-14.30 mikrobiol. sem.          </t>
    </r>
    <r>
      <rPr>
        <sz val="10"/>
        <color theme="0"/>
        <rFont val="Times New Roman"/>
        <family val="1"/>
        <charset val="238"/>
      </rPr>
      <t xml:space="preserve"> 10/ Skłodowskiej 9</t>
    </r>
  </si>
  <si>
    <t>16.30-18.00 mikrobiol. ćw.                   stud.  13-23</t>
  </si>
  <si>
    <t>13.15-14.45 mikrobiol. ćw.                   stud.  13-23</t>
  </si>
  <si>
    <t>14.00-15.30 mikrobiol. ćw.                   stud.  13-24</t>
  </si>
  <si>
    <t>Km ćw                                      stud. 1-12 13.30-16.00</t>
  </si>
  <si>
    <t>11.30-13.00 mikrobiol. ćw.                   stud.13-24</t>
  </si>
  <si>
    <t>Km ćw                                      stud. 13-24 16.05-18.35</t>
  </si>
  <si>
    <t>12.45-14.15 mikrobiol. ćw.                   stud. 1-11, 12-23</t>
  </si>
  <si>
    <t>09.45-11.15 mikrobiol. ćw.                   stud 1-11</t>
  </si>
  <si>
    <r>
      <t xml:space="preserve">10.15-11.45 mikrobiol. sem.        </t>
    </r>
    <r>
      <rPr>
        <sz val="10"/>
        <color theme="0"/>
        <rFont val="Times New Roman"/>
        <family val="1"/>
        <charset val="238"/>
      </rPr>
      <t xml:space="preserve"> 9/ Skłodowskiej 9           </t>
    </r>
  </si>
  <si>
    <t>10.45-12.15 mikrobiol. ćw.                   stud. 1-11</t>
  </si>
  <si>
    <t>12.15-13.45 mikrobiol. ćw.                   stud. 1-11</t>
  </si>
  <si>
    <t>13.00-14.30 mikrobiol. ćw.                   stud. 1-11</t>
  </si>
  <si>
    <t>14.00-15.30 mikrobiol. ćw.                   stu. 1-11</t>
  </si>
  <si>
    <t>Km ćw                 stud.1-12 13.30-16.00</t>
  </si>
  <si>
    <t>15.15-16.45 mikrobiol. sem.     Sala</t>
  </si>
  <si>
    <t>09.45-11.15  mikrobiol. ćw.                   stud. 1-11, 12-23</t>
  </si>
  <si>
    <t>11.30-13.00 mikrobiol. ćw.                   stud.12-23</t>
  </si>
  <si>
    <t>12.30-14.00 mikrobiol. ćw.                   stud.12-23</t>
  </si>
  <si>
    <t>14.00-15.30 mikrobiol. ćw.                   stud.12-23</t>
  </si>
  <si>
    <t>14.45-16.15 mikrobiol. ćw.                   stu.d12-23</t>
  </si>
  <si>
    <t>15.45-17.15 mikrobiol. ćw.                   stu.12-23</t>
  </si>
  <si>
    <t>Km ćw                 stud.13-23   16.05-18.35</t>
  </si>
  <si>
    <t>Km ćw                 stud.1-12  08.00-10.30</t>
  </si>
  <si>
    <t>08.00-09.30 mikrobiol. ćw.                   stu. 1-12</t>
  </si>
  <si>
    <t>15.15-16.45 mikrobiol. ćw.                   stud.1-12</t>
  </si>
  <si>
    <t>13.30-15.00 mikrobiol. ćw.                   stu. 1-12</t>
  </si>
  <si>
    <r>
      <t xml:space="preserve">13.15-14.45 mikrobiol. sem.        </t>
    </r>
    <r>
      <rPr>
        <b/>
        <sz val="10"/>
        <color rgb="FFFF0000"/>
        <rFont val="Times New Roman"/>
        <family val="1"/>
        <charset val="238"/>
      </rPr>
      <t xml:space="preserve"> </t>
    </r>
    <r>
      <rPr>
        <sz val="10"/>
        <color theme="0"/>
        <rFont val="Times New Roman"/>
        <family val="1"/>
        <charset val="238"/>
      </rPr>
      <t>10/ Skłodowskiej 9</t>
    </r>
  </si>
  <si>
    <t>07.45-09.15 mikrobiol. ćw.                   stu. 1-12</t>
  </si>
  <si>
    <t>15.30-17.00 mikrobiol. ćw.                   stu. 1-12</t>
  </si>
  <si>
    <t>seminars 6h on Wednesdays</t>
  </si>
  <si>
    <t xml:space="preserve">(managed by the Division of Gene Therapy ul.Skłodowskiej-Curie 9)  </t>
  </si>
  <si>
    <t>SEMINARS: 8.10., 10.12., 28.01. - 9/ Skłodowskiej 9; 29.10., 3.12., 17.12., 14.01., 15.01. - 10/ Skłodowskiej 9; 15.10., 22.10., 12.11., 19.11., 26.11., 21.01. - 8/ Skłodowskiej 9; 5.11. - 7/ Skłodowskiej 9</t>
  </si>
  <si>
    <t>(managed by the Dept. of Medical Communication and Medical Humanities)</t>
  </si>
  <si>
    <t xml:space="preserve">14.30-16.00 Introduction to Internal Diseases S……….. </t>
  </si>
  <si>
    <t>18.20-20.35 Introduction to Paediatrics 309/Pathology build.</t>
  </si>
  <si>
    <t xml:space="preserve"> Introduction to Surgery:                /17.30-18.15 no. 1 Dr hab. W. Szczęsny, prof. UMK/                     /18.30-19.15 no. 3 Dr n. med. S. Pierściński/                    30/Skłodowskiej 9</t>
  </si>
  <si>
    <t>14.30-16.00 Microbiology 7/Skłodowskiej 9</t>
  </si>
  <si>
    <t>17.00-20.00 Introduction to Paediatrics 30/Skłodowskiej 9</t>
  </si>
  <si>
    <t>14.30-16.00 Introduction to Internal Diseases  31/Skłodowskiej 9</t>
  </si>
  <si>
    <t xml:space="preserve">16.00-17.50 Pathomorphology aula Student House no. 3 Al. Powstańców Wielkopolskich 46 </t>
  </si>
  <si>
    <t xml:space="preserve">14.30-16.00 Introduction to Paediatrics     aula Student House no. 3 Al. Powstańców Wielkopolskich 46 </t>
  </si>
  <si>
    <t xml:space="preserve">10.00-11.30 Laboratory Medicine aula Student House no. 3 Al. Powstańców Wielkopolskich 46  </t>
  </si>
  <si>
    <t xml:space="preserve">13.00-14.30 Laboratory Medicine aula Student House no. 3 Al. Powstańców Wielkopolskich 46  </t>
  </si>
  <si>
    <t xml:space="preserve">14.30-16.00 Introduction to Internal Diseases  aula Student House no. 3 Al. Powstańców Wielkopolskich 46  </t>
  </si>
  <si>
    <t>17.30-19.00 Introduction to Surgery  no. 2 and no. 9 Dr M. Mrozowski   31/Skłodowskiej 9</t>
  </si>
  <si>
    <t>17.00-19.15 Introduction to Paediatrics B209/Pathology build.</t>
  </si>
  <si>
    <t>17.00-19.15 Introduction to Paediatrics 11/Pathology build.</t>
  </si>
  <si>
    <t xml:space="preserve">18.00-19.30 Introduction to Surgery   no. 11 and no. 14  dr hab. n. med. M. Flisińska 31/Skłodowskiej 9 </t>
  </si>
  <si>
    <t>18.00-20.15 Introduction to Paediatrics 31/Skłodowskiej 9</t>
  </si>
  <si>
    <t>17.15-18.45 Introduction to Surgery  no. 15 and no. 17            Dr n. med. J. Szmytkowski B209/Patthology build.</t>
  </si>
  <si>
    <t>15.30-17.00 Microbiology 309/Pathology build.</t>
  </si>
  <si>
    <t>17.15-18.45 Introduction to Surgery    no. 19and no. 20 Dr ha.. n. med. M. Michalik, prof. UMK 11/Pathology build.</t>
  </si>
  <si>
    <t>17.30-19.45 Introduction to Paediatrics 11/Pathology build.</t>
  </si>
  <si>
    <t>18.00-20.15 Introduction to Paediatrics 11/Pathology build.</t>
  </si>
  <si>
    <r>
      <rPr>
        <sz val="12"/>
        <color rgb="FFFF0000"/>
        <rFont val="Times New Roman"/>
        <family val="1"/>
        <charset val="238"/>
      </rPr>
      <t xml:space="preserve">14.30-16.00 Introduction to Internal Diseases </t>
    </r>
    <r>
      <rPr>
        <sz val="12"/>
        <rFont val="Times New Roman"/>
        <family val="1"/>
        <charset val="238"/>
      </rPr>
      <t xml:space="preserve"> </t>
    </r>
    <r>
      <rPr>
        <sz val="12"/>
        <color rgb="FF9900FF"/>
        <rFont val="Times New Roman"/>
        <family val="1"/>
        <charset val="238"/>
      </rPr>
      <t>B209/ Patomorfologia</t>
    </r>
    <r>
      <rPr>
        <b/>
        <sz val="12"/>
        <color rgb="FFFF0000"/>
        <rFont val="Times New Roman"/>
        <family val="1"/>
        <charset val="238"/>
      </rPr>
      <t xml:space="preserve">  </t>
    </r>
    <r>
      <rPr>
        <sz val="12"/>
        <rFont val="Times New Roman"/>
        <family val="1"/>
        <charset val="238"/>
      </rPr>
      <t xml:space="preserve"> </t>
    </r>
  </si>
  <si>
    <t xml:space="preserve">15.20-16.50 Laboratory Medicine aula Student House no. 3 Al. Powstańców Wielkopolskich 46  </t>
  </si>
  <si>
    <t>18.00-18.45 Introduction to Surgery  no.12 prof. dr hab.M. Jagielski            31/Skłodowskiej 9</t>
  </si>
  <si>
    <t>18.50-19.35 Introduction to Surgery  no.13 dr hab. n. med. K. Tojek, prof. UMK                         31/Sklodowskiej 9</t>
  </si>
  <si>
    <t xml:space="preserve">14.00-15.30 Laboratory Medicine aula Student House no. 3 Al. Powstańców Wielkopolskich 46  </t>
  </si>
  <si>
    <t>15.00-16.30 Microbiology aula 30/Skłodowskiej 9</t>
  </si>
  <si>
    <r>
      <rPr>
        <sz val="12"/>
        <color rgb="FFFF0000"/>
        <rFont val="Times New Roman"/>
        <family val="1"/>
        <charset val="238"/>
      </rPr>
      <t>15.30-17.00</t>
    </r>
    <r>
      <rPr>
        <sz val="12"/>
        <rFont val="Times New Roman"/>
        <family val="1"/>
        <charset val="238"/>
      </rPr>
      <t xml:space="preserve"> Pathomorphology  </t>
    </r>
    <r>
      <rPr>
        <strike/>
        <sz val="12"/>
        <rFont val="Times New Roman"/>
        <family val="1"/>
        <charset val="238"/>
      </rPr>
      <t>aula Student House no. 3 Al. Powstańców Wielkopolskich 46</t>
    </r>
    <r>
      <rPr>
        <sz val="12"/>
        <rFont val="Times New Roman"/>
        <family val="1"/>
        <charset val="238"/>
      </rPr>
      <t xml:space="preserve"> </t>
    </r>
  </si>
  <si>
    <t>19.00-20.30 Introduction to Surgery    no.5 and no. 8 Dr hab. n. med.  W. Szczęsny, prof. UMK 309/Pathology build.</t>
  </si>
  <si>
    <t>18.00-18.45 Microbiology aula A019/Pathology build.</t>
  </si>
  <si>
    <t>18.30-20.00 Introduction to Surgery no. 4 i no. 16 Dr T.Zwoliński               A019 Pathology build.</t>
  </si>
  <si>
    <r>
      <rPr>
        <sz val="12"/>
        <color rgb="FFFF0000"/>
        <rFont val="Times New Roman"/>
        <family val="1"/>
        <charset val="238"/>
      </rPr>
      <t>16.30-18.00</t>
    </r>
    <r>
      <rPr>
        <sz val="12"/>
        <rFont val="Times New Roman"/>
        <family val="1"/>
        <charset val="238"/>
      </rPr>
      <t xml:space="preserve"> Patomorphology in</t>
    </r>
    <r>
      <rPr>
        <sz val="12"/>
        <color rgb="FF7030A0"/>
        <rFont val="Times New Roman"/>
        <family val="1"/>
        <charset val="238"/>
      </rPr>
      <t xml:space="preserve"> 35/ Pharmacy build.</t>
    </r>
  </si>
  <si>
    <t>18.00-19.30 Introduction to Surgery             no. 6 and no. 7 Dr n. med. J. Szopiński   A019/Pathology build.</t>
  </si>
  <si>
    <t>14.30-16.00 Microbiology aula 309/Pathology build.</t>
  </si>
  <si>
    <t>17.00-18.30 Introduction to Surgery no. 10 and no. 18 Dr n. med.  W. Gniłka A019/Pathology build.</t>
  </si>
  <si>
    <r>
      <rPr>
        <sz val="12"/>
        <color rgb="FFFF0000"/>
        <rFont val="Times New Roman"/>
        <family val="1"/>
        <charset val="238"/>
      </rPr>
      <t>14.30-16.00</t>
    </r>
    <r>
      <rPr>
        <sz val="12"/>
        <rFont val="Times New Roman"/>
        <family val="1"/>
        <charset val="238"/>
      </rPr>
      <t xml:space="preserve"> Patomorphology  </t>
    </r>
    <r>
      <rPr>
        <sz val="12"/>
        <color rgb="FF7030A0"/>
        <rFont val="Times New Roman"/>
        <family val="1"/>
        <charset val="238"/>
      </rPr>
      <t>30/ Skłodowskiej 9</t>
    </r>
  </si>
  <si>
    <t xml:space="preserve">14.30-16.00 Pathomorphology   aula Student House no. 3 Al. Powstańców Wielkopolskich 46 </t>
  </si>
  <si>
    <t xml:space="preserve">15.15-16.45 Pathomorphology aula Student House no. 3 Al. Powstańców Wielkopolskich 46 </t>
  </si>
  <si>
    <t xml:space="preserve">14.30-16.00 Introduction to Internal Diseaes  aula 4 ul. M.Curie-Skłodowskiej 9   </t>
  </si>
  <si>
    <t>F</t>
  </si>
  <si>
    <t>Pharmacology and Toxicology</t>
  </si>
  <si>
    <t>Dept. Of Clinical Pharmacology, ul. Skłodowskiej 9</t>
  </si>
  <si>
    <t>DATES AS IN THE SCHEDULE ABOVE</t>
  </si>
  <si>
    <r>
      <t xml:space="preserve">16.15-17.45 Microbiology 7/Skłodowskiej 9   </t>
    </r>
    <r>
      <rPr>
        <sz val="12"/>
        <rFont val="Times New Roman"/>
        <family val="1"/>
        <charset val="238"/>
      </rPr>
      <t>Students will be informed about the new date of the lecture.</t>
    </r>
  </si>
  <si>
    <r>
      <rPr>
        <strike/>
        <sz val="12"/>
        <color rgb="FFFF0000"/>
        <rFont val="Times New Roman"/>
        <family val="1"/>
        <charset val="238"/>
      </rPr>
      <t xml:space="preserve">15.05. </t>
    </r>
    <r>
      <rPr>
        <sz val="12"/>
        <color rgb="FFFF0000"/>
        <rFont val="Times New Roman"/>
        <family val="1"/>
        <charset val="238"/>
      </rPr>
      <t>22.05.*</t>
    </r>
  </si>
  <si>
    <t xml:space="preserve">* In accordance with Rector's Order No. 188, classes scheduled for 15 May 2026 will be moved to 22 May 2026! </t>
  </si>
  <si>
    <t>Psych</t>
  </si>
  <si>
    <t>Development Perspectives of Diagnostic Imaging</t>
  </si>
  <si>
    <t>seminars 15 h</t>
  </si>
  <si>
    <t>13:00-15:15</t>
  </si>
  <si>
    <t>Psychiatric Problems of a Modern Man</t>
  </si>
  <si>
    <t>8:15-12:00</t>
  </si>
  <si>
    <t>Dept. Of Diagnostic Imaging ul.Skłodowskiej 9</t>
  </si>
  <si>
    <t>13:00-15:30 Laboratory Medicine aula 1.5/ul. Jagiellońska 13</t>
  </si>
  <si>
    <r>
      <rPr>
        <strike/>
        <sz val="12"/>
        <color theme="1"/>
        <rFont val="Times New Roman"/>
        <family val="1"/>
        <charset val="238"/>
      </rPr>
      <t xml:space="preserve">15.00-16.30 Microbiology aula 7/Skłodowskiej 9 </t>
    </r>
    <r>
      <rPr>
        <sz val="12"/>
        <rFont val="Times New Roman"/>
        <family val="1"/>
        <charset val="238"/>
      </rPr>
      <t>Lecture cancelled,, students will be informed about the new date</t>
    </r>
  </si>
  <si>
    <r>
      <rPr>
        <b/>
        <strike/>
        <sz val="10"/>
        <color rgb="FFFF0000"/>
        <rFont val="Times New Roman"/>
        <family val="1"/>
        <charset val="238"/>
      </rPr>
      <t>12.00-13.30 mikrobiol. sem.</t>
    </r>
    <r>
      <rPr>
        <b/>
        <strike/>
        <sz val="10"/>
        <rFont val="Times New Roman"/>
        <family val="1"/>
        <charset val="238"/>
      </rPr>
      <t xml:space="preserve">        </t>
    </r>
    <r>
      <rPr>
        <strike/>
        <sz val="10"/>
        <color theme="0"/>
        <rFont val="Times New Roman"/>
        <family val="1"/>
        <charset val="238"/>
      </rPr>
      <t xml:space="preserve"> 9/ Skłodowskiej 9           </t>
    </r>
  </si>
  <si>
    <r>
      <rPr>
        <b/>
        <sz val="10"/>
        <color rgb="FFFF0000"/>
        <rFont val="Times New Roman"/>
        <family val="1"/>
        <charset val="238"/>
      </rPr>
      <t>12.00-13.30 mikrobiol. sem.</t>
    </r>
    <r>
      <rPr>
        <b/>
        <sz val="10"/>
        <rFont val="Times New Roman"/>
        <family val="1"/>
        <charset val="238"/>
      </rPr>
      <t xml:space="preserve">        </t>
    </r>
    <r>
      <rPr>
        <sz val="10"/>
        <color theme="0"/>
        <rFont val="Times New Roman"/>
        <family val="1"/>
        <charset val="238"/>
      </rPr>
      <t xml:space="preserve"> 10/ Skłodowskiej 9           </t>
    </r>
  </si>
  <si>
    <r>
      <t xml:space="preserve">10.15-11.45 mikrobiol. sem.       </t>
    </r>
    <r>
      <rPr>
        <b/>
        <strike/>
        <sz val="10"/>
        <color rgb="FFFF0000"/>
        <rFont val="Times New Roman"/>
        <family val="1"/>
        <charset val="238"/>
      </rPr>
      <t xml:space="preserve"> </t>
    </r>
    <r>
      <rPr>
        <b/>
        <strike/>
        <sz val="10"/>
        <color theme="0"/>
        <rFont val="Times New Roman"/>
        <family val="1"/>
        <charset val="238"/>
      </rPr>
      <t>10/ Skłodowskiej 9</t>
    </r>
  </si>
  <si>
    <r>
      <t xml:space="preserve">10.15-11.45 mikrobiol. sem.         </t>
    </r>
    <r>
      <rPr>
        <b/>
        <sz val="10"/>
        <color rgb="FFFF0000"/>
        <rFont val="Times New Roman"/>
        <family val="1"/>
        <charset val="238"/>
      </rPr>
      <t xml:space="preserve"> </t>
    </r>
    <r>
      <rPr>
        <b/>
        <sz val="10"/>
        <color theme="0"/>
        <rFont val="Times New Roman"/>
        <family val="1"/>
        <charset val="238"/>
      </rPr>
      <t>7/ Skłodowskiej 9</t>
    </r>
  </si>
  <si>
    <r>
      <rPr>
        <strike/>
        <sz val="12"/>
        <rFont val="Times New Roman"/>
        <family val="1"/>
        <charset val="238"/>
      </rPr>
      <t>14.30-16.00 Microbiology aula A019/Pathology build.</t>
    </r>
    <r>
      <rPr>
        <sz val="12"/>
        <rFont val="Times New Roman"/>
        <family val="1"/>
        <charset val="238"/>
      </rPr>
      <t xml:space="preserve"> CANCELLED Students will be informed about the new date</t>
    </r>
  </si>
  <si>
    <r>
      <t xml:space="preserve">Patom </t>
    </r>
    <r>
      <rPr>
        <sz val="8"/>
        <color rgb="FFFF0000"/>
        <rFont val="Times New Roman"/>
        <family val="1"/>
        <charset val="238"/>
      </rPr>
      <t>07:15-11:45</t>
    </r>
  </si>
  <si>
    <r>
      <t xml:space="preserve">13.00-14.30 mikrobiol. sem.       </t>
    </r>
    <r>
      <rPr>
        <sz val="10"/>
        <color rgb="FFFF0000"/>
        <rFont val="Times New Roman"/>
        <family val="1"/>
        <charset val="238"/>
      </rPr>
      <t xml:space="preserve"> </t>
    </r>
    <r>
      <rPr>
        <sz val="10"/>
        <color theme="0"/>
        <rFont val="Times New Roman"/>
        <family val="1"/>
        <charset val="238"/>
      </rPr>
      <t xml:space="preserve"> 10/Library build</t>
    </r>
  </si>
  <si>
    <r>
      <t xml:space="preserve">13.00-14.30 mikrobiol. sem.       </t>
    </r>
    <r>
      <rPr>
        <strike/>
        <sz val="10"/>
        <color rgb="FFFF0000"/>
        <rFont val="Times New Roman"/>
        <family val="1"/>
        <charset val="238"/>
      </rPr>
      <t xml:space="preserve">  30/ Skłodowskiej 9</t>
    </r>
  </si>
  <si>
    <r>
      <t xml:space="preserve">9:00-10:30 mikrobiol. sem.       </t>
    </r>
    <r>
      <rPr>
        <sz val="10"/>
        <color rgb="FFFF0000"/>
        <rFont val="Times New Roman"/>
        <family val="1"/>
        <charset val="238"/>
      </rPr>
      <t xml:space="preserve"> </t>
    </r>
    <r>
      <rPr>
        <sz val="10"/>
        <color theme="0"/>
        <rFont val="Times New Roman"/>
        <family val="1"/>
        <charset val="238"/>
      </rPr>
      <t xml:space="preserve"> 30/Library build</t>
    </r>
  </si>
  <si>
    <r>
      <t xml:space="preserve">14.45-16.15 mikrobiol. sem.   </t>
    </r>
    <r>
      <rPr>
        <strike/>
        <sz val="10"/>
        <color rgb="FFFF0000"/>
        <rFont val="Times New Roman"/>
        <family val="1"/>
        <charset val="238"/>
      </rPr>
      <t xml:space="preserve">   9/ Skłodowskiej 9         </t>
    </r>
  </si>
  <si>
    <t>Do 07.30-09.45</t>
  </si>
  <si>
    <t>Dlab 08.30-12.15</t>
  </si>
  <si>
    <t>Dlab 13.00-16.45</t>
  </si>
  <si>
    <t>Do 08.00-10.15</t>
  </si>
  <si>
    <t>Do 10.30-12.45</t>
  </si>
  <si>
    <r>
      <t xml:space="preserve">10.30-12.00 mikrobiol. ćw.                   stu. 1-12 </t>
    </r>
    <r>
      <rPr>
        <b/>
        <sz val="10"/>
        <color rgb="FFFF0000"/>
        <rFont val="Times New Roman"/>
        <family val="1"/>
        <charset val="238"/>
      </rPr>
      <t>CANCELLED STUDENTS WILL BE INFORMED ABOUT THE NEW DATE</t>
    </r>
  </si>
  <si>
    <t>14.00-15.30 mikrobiol. ćw.                   Stud. 1-12</t>
  </si>
  <si>
    <t>14.00-15.30 mikrobiol. ćw.                   Stud. 13-24</t>
  </si>
  <si>
    <t>15.45-17.15 mikrobiol. ćw.                   Stud. 1-11</t>
  </si>
  <si>
    <t>15.00-16.30 mikrobiol. ćw.                   Stud. 12-23</t>
  </si>
  <si>
    <t>08.00-09.30 mikrobiol. ćwicz.                  stud. 1-12</t>
  </si>
  <si>
    <t>09.45-11.15 mikrobiol. ćwicz.                  stud.. 13-24</t>
  </si>
  <si>
    <t>11.30-13.00 mikrobiol. ćwicz.                  stud. 1-12</t>
  </si>
  <si>
    <t>13.15-14.45 mikrobiol. ćwicz.                  stud.. 13-23</t>
  </si>
  <si>
    <t>13.30-15.00 mikrobiol. ćwicz.                  stud.. 13-23</t>
  </si>
  <si>
    <t>09.45-11.15 mikrobiol. ćwicz.                  stud.. 13-23</t>
  </si>
  <si>
    <t>13.30-15.00 mikrobiol. ćwicz.                  stud.1-12</t>
  </si>
  <si>
    <t xml:space="preserve">11.30-13.00 mikrobiol. ćwicz.              </t>
  </si>
  <si>
    <t xml:space="preserve">11.30-13.00 mikrobiol. ćwicz.                  </t>
  </si>
  <si>
    <t xml:space="preserve">11.30-13.00 mikrobiol. ćwicz.                 </t>
  </si>
  <si>
    <t xml:space="preserve">Do </t>
  </si>
  <si>
    <t>18:00-19:30</t>
  </si>
  <si>
    <t>15:15-16:45</t>
  </si>
  <si>
    <t>16:45-18:15</t>
  </si>
  <si>
    <t>17:15-18:45</t>
  </si>
  <si>
    <t>22.05.</t>
  </si>
  <si>
    <t>19:00-20:30</t>
  </si>
  <si>
    <t>16:15-18:30</t>
  </si>
  <si>
    <t>SUMMER SEMESTER 2025/2026 PATHOMORPHOLOGY LECTURES</t>
  </si>
  <si>
    <t>DAY</t>
  </si>
  <si>
    <t>DATE</t>
  </si>
  <si>
    <t>TIME</t>
  </si>
  <si>
    <t>LOCATION</t>
  </si>
  <si>
    <t>FRIDAY</t>
  </si>
  <si>
    <t>AULA IN STUDENT HOUSE NO.3/AL. POWSTANCÓW WIELKOPOLSKICH 46</t>
  </si>
  <si>
    <t>AULA 4/SKŁODOWSKIEJ-CURIE 9</t>
  </si>
  <si>
    <t>TUESDAY</t>
  </si>
  <si>
    <t>14:00-16:15</t>
  </si>
  <si>
    <t>Psych 11:05-14:50</t>
  </si>
  <si>
    <t>managed by the Dept. Of Psychiatry u. Skłodowskiej 9 1, 2 ED; GR.1 : 2/03/26 - 10/Skłodowskiej-Curie 9, 3/03/26 - 9/Skłodowskiej-Curie 9, 4/03/26 - 7/Skłodowskiej-Curie 9; GR.2: 5/03/26 - 9/Skłodowskiej-Curie 9</t>
  </si>
  <si>
    <t>seminars 8h   gr. 1: 12.05. - 235/Pathology build., 13/05 - 11/Pathology build.; gr. 2: 21.05. - 30/Skłodowskiej-Curie 9, 25.05. - 32/Skłodowskiej-Curie 9; gr.3: 30.03. - 309/Pathology build., 31.03. - B209/Pathology build.</t>
  </si>
  <si>
    <t>Room</t>
  </si>
  <si>
    <t>Where?</t>
  </si>
  <si>
    <t>1.</t>
  </si>
  <si>
    <t>21 a,c</t>
  </si>
  <si>
    <t>Świętojańska 20, 2nd floor, right side</t>
  </si>
  <si>
    <t>Medical Communication – Department of Medical Communication and Medical Humanities</t>
  </si>
  <si>
    <t>3rd year, 2nd semester ED (English Division)</t>
  </si>
  <si>
    <t>GROUP</t>
  </si>
  <si>
    <t>ROOM</t>
  </si>
  <si>
    <r>
      <t xml:space="preserve"> </t>
    </r>
    <r>
      <rPr>
        <b/>
        <sz val="11"/>
        <color rgb="FF000000"/>
        <rFont val="Arial"/>
        <family val="2"/>
        <charset val="238"/>
      </rPr>
      <t> </t>
    </r>
    <r>
      <rPr>
        <b/>
        <sz val="19"/>
        <color rgb="FF000000"/>
        <rFont val="Arial"/>
        <family val="2"/>
        <charset val="238"/>
      </rPr>
      <t>1 a </t>
    </r>
  </si>
  <si>
    <t>Friday</t>
  </si>
  <si>
    <t>13.30-16.00</t>
  </si>
  <si>
    <t>21a Świętojańska 20</t>
  </si>
  <si>
    <t>Monday</t>
  </si>
  <si>
    <t>Tuesday</t>
  </si>
  <si>
    <t>1 b</t>
  </si>
  <si>
    <t>21c Świętojańska 20</t>
  </si>
  <si>
    <r>
      <t xml:space="preserve"> </t>
    </r>
    <r>
      <rPr>
        <b/>
        <sz val="11"/>
        <color rgb="FF000000"/>
        <rFont val="Arial"/>
        <family val="2"/>
        <charset val="238"/>
      </rPr>
      <t> </t>
    </r>
    <r>
      <rPr>
        <b/>
        <sz val="19"/>
        <color rgb="FF000000"/>
        <rFont val="Arial"/>
        <family val="2"/>
        <charset val="238"/>
      </rPr>
      <t>1 c </t>
    </r>
  </si>
  <si>
    <t>16.05-18.35</t>
  </si>
  <si>
    <t>1 d</t>
  </si>
  <si>
    <r>
      <t xml:space="preserve"> </t>
    </r>
    <r>
      <rPr>
        <b/>
        <sz val="11"/>
        <color rgb="FF000000"/>
        <rFont val="Arial"/>
        <family val="2"/>
        <charset val="238"/>
      </rPr>
      <t> </t>
    </r>
    <r>
      <rPr>
        <b/>
        <sz val="19"/>
        <color rgb="FF000000"/>
        <rFont val="Arial"/>
        <family val="2"/>
        <charset val="238"/>
      </rPr>
      <t>2 a </t>
    </r>
  </si>
  <si>
    <t>2 b</t>
  </si>
  <si>
    <r>
      <t xml:space="preserve"> </t>
    </r>
    <r>
      <rPr>
        <b/>
        <sz val="11"/>
        <color rgb="FF000000"/>
        <rFont val="Arial"/>
        <family val="2"/>
        <charset val="238"/>
      </rPr>
      <t> </t>
    </r>
    <r>
      <rPr>
        <b/>
        <sz val="19"/>
        <color rgb="FF000000"/>
        <rFont val="Arial"/>
        <family val="2"/>
        <charset val="238"/>
      </rPr>
      <t>2 c </t>
    </r>
  </si>
  <si>
    <t>2 d</t>
  </si>
  <si>
    <r>
      <t xml:space="preserve"> </t>
    </r>
    <r>
      <rPr>
        <b/>
        <sz val="11"/>
        <color rgb="FF000000"/>
        <rFont val="Arial"/>
        <family val="2"/>
        <charset val="238"/>
      </rPr>
      <t> </t>
    </r>
    <r>
      <rPr>
        <b/>
        <sz val="19"/>
        <color rgb="FF000000"/>
        <rFont val="Arial"/>
        <family val="2"/>
        <charset val="238"/>
      </rPr>
      <t>3 a </t>
    </r>
  </si>
  <si>
    <t>Wednesday</t>
  </si>
  <si>
    <t>8.00-10.30</t>
  </si>
  <si>
    <t>Thursday</t>
  </si>
  <si>
    <t>3 b</t>
  </si>
  <si>
    <r>
      <rPr>
        <strike/>
        <sz val="12"/>
        <color rgb="FFFF0000"/>
        <rFont val="Times New Roman"/>
        <family val="1"/>
        <charset val="238"/>
      </rPr>
      <t xml:space="preserve">F  </t>
    </r>
    <r>
      <rPr>
        <strike/>
        <sz val="8"/>
        <color rgb="FFFF0000"/>
        <rFont val="Times New Roman"/>
        <family val="1"/>
        <charset val="238"/>
      </rPr>
      <t xml:space="preserve">                         14.00-16.30 </t>
    </r>
  </si>
  <si>
    <t>F 10:30</t>
  </si>
  <si>
    <t>F 12:30</t>
  </si>
  <si>
    <t>F 12:00</t>
  </si>
  <si>
    <r>
      <rPr>
        <sz val="12"/>
        <rFont val="Times New Roman"/>
        <family val="1"/>
        <charset val="238"/>
      </rPr>
      <t xml:space="preserve">F  </t>
    </r>
    <r>
      <rPr>
        <sz val="8"/>
        <rFont val="Times New Roman"/>
        <family val="1"/>
        <charset val="238"/>
      </rPr>
      <t xml:space="preserve">                    </t>
    </r>
    <r>
      <rPr>
        <sz val="11"/>
        <rFont val="Times New Roman"/>
        <family val="1"/>
        <charset val="238"/>
      </rPr>
      <t xml:space="preserve">     14:00</t>
    </r>
  </si>
  <si>
    <t>08.00-10:00 mikrobiol. ćwicz.                  stud. 1-12</t>
  </si>
  <si>
    <t>11:30-13:00 mikrobiol. ćwicz.                  stud. 1-12</t>
  </si>
  <si>
    <t>13:00-14:30 mikrobiol. ćwicz.                  Stud.13-23</t>
  </si>
  <si>
    <t>MICROBIOLOGY - NEW DATES FOR CANCELLED LECTURES</t>
  </si>
  <si>
    <t>THURSDAY</t>
  </si>
  <si>
    <t>28 MAY</t>
  </si>
  <si>
    <t>8 JUNE</t>
  </si>
  <si>
    <t>MONDAY</t>
  </si>
  <si>
    <t>ROOM 30/LIBRARY BUILD.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</si>
</sst>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5]General"/>
    <numFmt numFmtId="165" formatCode="d\-mm;@"/>
  </numFmts>
  <fonts count="75">
    <font>
      <sz val="11"/>
      <color theme="1"/>
      <name val="Calibri"/>
      <family val="2"/>
      <charset val="238"/>
      <scheme val="minor"/>
    </font>
    <font>
      <b/>
      <sz val="12"/>
      <name val="Czcionka tekstu podstawowego"/>
      <charset val="238"/>
    </font>
    <font>
      <sz val="12"/>
      <name val="Times New Roman"/>
      <family val="1"/>
      <charset val="238"/>
    </font>
    <font>
      <sz val="11"/>
      <color rgb="FF000000"/>
      <name val="Czcionka tekstu podstawowego"/>
      <charset val="238"/>
    </font>
    <font>
      <sz val="8"/>
      <name val="Times New Roman"/>
      <family val="1"/>
      <charset val="238"/>
    </font>
    <font>
      <sz val="11"/>
      <name val="Czcionka tekstu podstawowego"/>
      <family val="2"/>
      <charset val="238"/>
    </font>
    <font>
      <sz val="14"/>
      <name val="Times New Roman"/>
      <family val="1"/>
      <charset val="238"/>
    </font>
    <font>
      <sz val="18"/>
      <name val="Times New Roman"/>
      <family val="1"/>
      <charset val="238"/>
    </font>
    <font>
      <sz val="9"/>
      <name val="Times New Roman"/>
      <family val="1"/>
      <charset val="238"/>
    </font>
    <font>
      <sz val="16"/>
      <name val="Times New Roman"/>
      <family val="1"/>
      <charset val="238"/>
    </font>
    <font>
      <sz val="20"/>
      <name val="Times New Roman"/>
      <family val="1"/>
      <charset val="238"/>
    </font>
    <font>
      <b/>
      <sz val="10"/>
      <name val="Times New Roman"/>
      <family val="1"/>
      <charset val="238"/>
    </font>
    <font>
      <sz val="12"/>
      <color rgb="FFFF0000"/>
      <name val="Times New Roman"/>
      <family val="1"/>
      <charset val="238"/>
    </font>
    <font>
      <sz val="11"/>
      <color rgb="FFFF0000"/>
      <name val="Czcionka tekstu podstawowego"/>
      <family val="2"/>
      <charset val="238"/>
    </font>
    <font>
      <b/>
      <sz val="10"/>
      <color theme="0"/>
      <name val="Times New Roman"/>
      <family val="1"/>
      <charset val="238"/>
    </font>
    <font>
      <sz val="10"/>
      <name val="Times New Roman"/>
      <family val="1"/>
      <charset val="238"/>
    </font>
    <font>
      <b/>
      <sz val="20"/>
      <name val="Times New Roman"/>
      <family val="1"/>
      <charset val="238"/>
    </font>
    <font>
      <sz val="8"/>
      <color rgb="FF7030A0"/>
      <name val="Times New Roman"/>
      <family val="1"/>
      <charset val="238"/>
    </font>
    <font>
      <b/>
      <sz val="12"/>
      <color rgb="FFFF0000"/>
      <name val="Times New Roman"/>
      <family val="1"/>
      <charset val="238"/>
    </font>
    <font>
      <b/>
      <sz val="16"/>
      <color rgb="FFFF0000"/>
      <name val="Times New Roman"/>
      <family val="1"/>
      <charset val="238"/>
    </font>
    <font>
      <b/>
      <sz val="20"/>
      <color rgb="FFFF0000"/>
      <name val="Times New Roman"/>
      <family val="1"/>
      <charset val="238"/>
    </font>
    <font>
      <sz val="12"/>
      <name val="Czcionka tekstu podstawowego"/>
      <family val="2"/>
      <charset val="238"/>
    </font>
    <font>
      <sz val="11"/>
      <color indexed="8"/>
      <name val="Calibri"/>
      <family val="2"/>
      <charset val="238"/>
    </font>
    <font>
      <sz val="18"/>
      <name val="Czcionka tekstu podstawowego"/>
      <family val="2"/>
      <charset val="238"/>
    </font>
    <font>
      <b/>
      <sz val="12"/>
      <name val="Times New Roman"/>
      <family val="1"/>
      <charset val="238"/>
    </font>
    <font>
      <sz val="11"/>
      <name val="Times New Roman"/>
      <family val="1"/>
      <charset val="238"/>
    </font>
    <font>
      <sz val="11"/>
      <color rgb="FFFF0066"/>
      <name val="Czcionka tekstu podstawowego"/>
      <family val="2"/>
      <charset val="238"/>
    </font>
    <font>
      <b/>
      <strike/>
      <sz val="12"/>
      <name val="Times New Roman"/>
      <family val="1"/>
      <charset val="238"/>
    </font>
    <font>
      <strike/>
      <sz val="10"/>
      <name val="Times New Roman"/>
      <family val="1"/>
      <charset val="238"/>
    </font>
    <font>
      <b/>
      <sz val="11"/>
      <name val="Calibri"/>
      <family val="2"/>
      <charset val="238"/>
    </font>
    <font>
      <b/>
      <sz val="11"/>
      <name val="Times New Roman"/>
      <family val="1"/>
      <charset val="238"/>
    </font>
    <font>
      <b/>
      <sz val="11"/>
      <name val="Czcionka tekstu podstawowego"/>
      <charset val="238"/>
    </font>
    <font>
      <sz val="11"/>
      <name val="Calibri"/>
      <family val="2"/>
      <charset val="238"/>
      <scheme val="minor"/>
    </font>
    <font>
      <sz val="24"/>
      <name val="Calibri"/>
      <family val="2"/>
      <charset val="238"/>
      <scheme val="minor"/>
    </font>
    <font>
      <strike/>
      <sz val="12"/>
      <name val="Times New Roman"/>
      <family val="1"/>
      <charset val="238"/>
    </font>
    <font>
      <sz val="20"/>
      <name val="Czcionka tekstu podstawowego"/>
      <family val="2"/>
      <charset val="238"/>
    </font>
    <font>
      <b/>
      <sz val="11"/>
      <name val="Calibri"/>
      <family val="2"/>
      <charset val="238"/>
      <scheme val="minor"/>
    </font>
    <font>
      <b/>
      <sz val="10"/>
      <color rgb="FFFF0000"/>
      <name val="Times New Roman"/>
      <family val="1"/>
      <charset val="238"/>
    </font>
    <font>
      <sz val="10"/>
      <color theme="0"/>
      <name val="Times New Roman"/>
      <family val="1"/>
      <charset val="238"/>
    </font>
    <font>
      <b/>
      <strike/>
      <sz val="10"/>
      <color rgb="FFFF0000"/>
      <name val="Times New Roman"/>
      <family val="1"/>
      <charset val="238"/>
    </font>
    <font>
      <sz val="10"/>
      <color rgb="FFFF0000"/>
      <name val="Times New Roman"/>
      <family val="1"/>
      <charset val="238"/>
    </font>
    <font>
      <sz val="12"/>
      <color rgb="FF9900FF"/>
      <name val="Times New Roman"/>
      <family val="1"/>
      <charset val="238"/>
    </font>
    <font>
      <sz val="12"/>
      <color rgb="FF7030A0"/>
      <name val="Times New Roman"/>
      <family val="1"/>
      <charset val="238"/>
    </font>
    <font>
      <strike/>
      <sz val="12"/>
      <color rgb="FFFF0000"/>
      <name val="Times New Roman"/>
      <family val="1"/>
      <charset val="238"/>
    </font>
    <font>
      <b/>
      <sz val="11"/>
      <color rgb="FFFF0000"/>
      <name val="Czcionka tekstu podstawowego"/>
      <charset val="238"/>
    </font>
    <font>
      <sz val="12"/>
      <color rgb="FF00CCFF"/>
      <name val="Times New Roman"/>
      <family val="1"/>
      <charset val="238"/>
    </font>
    <font>
      <strike/>
      <sz val="12"/>
      <color theme="1"/>
      <name val="Times New Roman"/>
      <family val="1"/>
      <charset val="238"/>
    </font>
    <font>
      <b/>
      <strike/>
      <sz val="10"/>
      <name val="Times New Roman"/>
      <family val="1"/>
      <charset val="238"/>
    </font>
    <font>
      <strike/>
      <sz val="10"/>
      <color theme="0"/>
      <name val="Times New Roman"/>
      <family val="1"/>
      <charset val="238"/>
    </font>
    <font>
      <b/>
      <strike/>
      <sz val="10"/>
      <color theme="0"/>
      <name val="Times New Roman"/>
      <family val="1"/>
      <charset val="238"/>
    </font>
    <font>
      <sz val="8"/>
      <color rgb="FFFF0000"/>
      <name val="Times New Roman"/>
      <family val="1"/>
      <charset val="238"/>
    </font>
    <font>
      <strike/>
      <sz val="10"/>
      <color rgb="FFFF0000"/>
      <name val="Times New Roman"/>
      <family val="1"/>
      <charset val="238"/>
    </font>
    <font>
      <strike/>
      <sz val="12"/>
      <color rgb="FF00CCFF"/>
      <name val="Times New Roman"/>
      <family val="1"/>
      <charset val="238"/>
    </font>
    <font>
      <sz val="20"/>
      <color rgb="FF66FF33"/>
      <name val="Times New Roman"/>
      <family val="1"/>
      <charset val="238"/>
    </font>
    <font>
      <strike/>
      <sz val="20"/>
      <color rgb="FF66FF33"/>
      <name val="Times New Roman"/>
      <family val="1"/>
      <charset val="238"/>
    </font>
    <font>
      <sz val="20"/>
      <color rgb="FFFF00FF"/>
      <name val="Times New Roman"/>
      <family val="1"/>
      <charset val="238"/>
    </font>
    <font>
      <sz val="20"/>
      <color rgb="FF339966"/>
      <name val="Times New Roman"/>
      <family val="1"/>
      <charset val="238"/>
    </font>
    <font>
      <b/>
      <sz val="14"/>
      <name val="Calibri"/>
      <family val="2"/>
      <charset val="238"/>
      <scheme val="minor"/>
    </font>
    <font>
      <sz val="11"/>
      <color rgb="FFFF0000"/>
      <name val="Calibri"/>
      <family val="2"/>
      <charset val="238"/>
      <scheme val="minor"/>
    </font>
    <font>
      <b/>
      <strike/>
      <sz val="11"/>
      <color rgb="FFFF0000"/>
      <name val="Calibri"/>
      <family val="2"/>
      <charset val="238"/>
      <scheme val="minor"/>
    </font>
    <font>
      <strike/>
      <sz val="11"/>
      <color rgb="FFFF0000"/>
      <name val="Calibri"/>
      <family val="2"/>
      <charset val="238"/>
      <scheme val="minor"/>
    </font>
    <font>
      <strike/>
      <sz val="12"/>
      <color rgb="FFFF0066"/>
      <name val="Times New Roman"/>
      <family val="1"/>
      <charset val="238"/>
    </font>
    <font>
      <sz val="11"/>
      <color theme="1"/>
      <name val="Arial"/>
      <family val="2"/>
      <charset val="238"/>
    </font>
    <font>
      <b/>
      <sz val="11"/>
      <color theme="1"/>
      <name val="Arial"/>
      <family val="2"/>
      <charset val="238"/>
    </font>
    <font>
      <b/>
      <sz val="10"/>
      <color rgb="FF222222"/>
      <name val="Arial"/>
      <family val="2"/>
      <charset val="238"/>
    </font>
    <font>
      <sz val="12"/>
      <color theme="1"/>
      <name val="Times New Roman"/>
      <family val="1"/>
      <charset val="238"/>
    </font>
    <font>
      <b/>
      <sz val="10"/>
      <color rgb="FF000000"/>
      <name val="Arial"/>
      <family val="2"/>
      <charset val="238"/>
    </font>
    <font>
      <sz val="16"/>
      <color rgb="FFFF0000"/>
      <name val="Arial"/>
      <family val="2"/>
      <charset val="238"/>
    </font>
    <font>
      <sz val="12"/>
      <color rgb="FFFF0000"/>
      <name val="Arial"/>
      <family val="2"/>
      <charset val="238"/>
    </font>
    <font>
      <b/>
      <sz val="11"/>
      <color rgb="FF000000"/>
      <name val="Arial"/>
      <family val="2"/>
      <charset val="238"/>
    </font>
    <font>
      <b/>
      <sz val="15"/>
      <color rgb="FF000000"/>
      <name val="Arial"/>
      <family val="2"/>
      <charset val="238"/>
    </font>
    <font>
      <b/>
      <sz val="19"/>
      <color rgb="FF000000"/>
      <name val="Arial"/>
      <family val="2"/>
      <charset val="238"/>
    </font>
    <font>
      <b/>
      <sz val="17"/>
      <color rgb="FF000000"/>
      <name val="Arial"/>
      <family val="2"/>
      <charset val="238"/>
    </font>
    <font>
      <strike/>
      <sz val="8"/>
      <color rgb="FFFF0000"/>
      <name val="Times New Roman"/>
      <family val="1"/>
      <charset val="238"/>
    </font>
    <font>
      <b/>
      <sz val="14"/>
      <color theme="1"/>
      <name val="Calibri"/>
      <family val="2"/>
      <charset val="238"/>
      <scheme val="minor"/>
    </font>
  </fonts>
  <fills count="86">
    <fill>
      <patternFill patternType="none"/>
    </fill>
    <fill>
      <patternFill patternType="gray125"/>
    </fill>
    <fill>
      <patternFill patternType="solid">
        <fgColor indexed="47"/>
        <bgColor indexed="64"/>
      </patternFill>
    </fill>
    <fill>
      <patternFill patternType="solid">
        <fgColor indexed="22"/>
        <bgColor indexed="22"/>
      </patternFill>
    </fill>
    <fill>
      <patternFill patternType="solid">
        <fgColor indexed="43"/>
        <bgColor indexed="64"/>
      </patternFill>
    </fill>
    <fill>
      <patternFill patternType="solid">
        <fgColor rgb="FFFF5050"/>
        <bgColor indexed="64"/>
      </patternFill>
    </fill>
    <fill>
      <patternFill patternType="solid">
        <fgColor indexed="51"/>
        <bgColor indexed="34"/>
      </patternFill>
    </fill>
    <fill>
      <patternFill patternType="solid">
        <fgColor indexed="47"/>
        <bgColor indexed="52"/>
      </patternFill>
    </fill>
    <fill>
      <patternFill patternType="solid">
        <fgColor indexed="40"/>
        <bgColor indexed="34"/>
      </patternFill>
    </fill>
    <fill>
      <patternFill patternType="solid">
        <fgColor indexed="46"/>
        <bgColor indexed="50"/>
      </patternFill>
    </fill>
    <fill>
      <patternFill patternType="solid">
        <fgColor indexed="49"/>
        <bgColor indexed="49"/>
      </patternFill>
    </fill>
    <fill>
      <patternFill patternType="solid">
        <fgColor indexed="11"/>
        <bgColor indexed="34"/>
      </patternFill>
    </fill>
    <fill>
      <patternFill patternType="solid">
        <fgColor rgb="FFFF9933"/>
        <bgColor indexed="45"/>
      </patternFill>
    </fill>
    <fill>
      <patternFill patternType="solid">
        <fgColor indexed="53"/>
        <bgColor indexed="34"/>
      </patternFill>
    </fill>
    <fill>
      <patternFill patternType="solid">
        <fgColor indexed="13"/>
        <bgColor indexed="45"/>
      </patternFill>
    </fill>
    <fill>
      <patternFill patternType="solid">
        <fgColor indexed="57"/>
        <bgColor indexed="52"/>
      </patternFill>
    </fill>
    <fill>
      <patternFill patternType="solid">
        <fgColor indexed="45"/>
        <bgColor indexed="45"/>
      </patternFill>
    </fill>
    <fill>
      <patternFill patternType="solid">
        <fgColor indexed="50"/>
        <bgColor indexed="50"/>
      </patternFill>
    </fill>
    <fill>
      <patternFill patternType="solid">
        <fgColor indexed="17"/>
        <bgColor indexed="34"/>
      </patternFill>
    </fill>
    <fill>
      <patternFill patternType="solid">
        <fgColor rgb="FF7030A0"/>
        <bgColor indexed="64"/>
      </patternFill>
    </fill>
    <fill>
      <patternFill patternType="solid">
        <fgColor indexed="10"/>
        <bgColor indexed="50"/>
      </patternFill>
    </fill>
    <fill>
      <patternFill patternType="solid">
        <fgColor indexed="42"/>
        <bgColor indexed="27"/>
      </patternFill>
    </fill>
    <fill>
      <patternFill patternType="solid">
        <fgColor rgb="FFCCFFCC"/>
        <bgColor indexed="27"/>
      </patternFill>
    </fill>
    <fill>
      <patternFill patternType="solid">
        <fgColor indexed="47"/>
        <bgColor indexed="27"/>
      </patternFill>
    </fill>
    <fill>
      <patternFill patternType="solid">
        <fgColor rgb="FFFFCC99"/>
        <bgColor indexed="27"/>
      </patternFill>
    </fill>
    <fill>
      <patternFill patternType="solid">
        <fgColor indexed="45"/>
        <bgColor indexed="27"/>
      </patternFill>
    </fill>
    <fill>
      <patternFill patternType="solid">
        <fgColor rgb="FFFF99CC"/>
        <bgColor indexed="27"/>
      </patternFill>
    </fill>
    <fill>
      <patternFill patternType="solid">
        <fgColor indexed="43"/>
        <bgColor indexed="27"/>
      </patternFill>
    </fill>
    <fill>
      <patternFill patternType="solid">
        <fgColor rgb="FF99CCFF"/>
        <bgColor indexed="27"/>
      </patternFill>
    </fill>
    <fill>
      <patternFill patternType="solid">
        <fgColor indexed="44"/>
        <bgColor indexed="27"/>
      </patternFill>
    </fill>
    <fill>
      <patternFill patternType="solid">
        <fgColor rgb="FFCC99FF"/>
        <bgColor indexed="27"/>
      </patternFill>
    </fill>
    <fill>
      <patternFill patternType="solid">
        <fgColor indexed="46"/>
        <bgColor indexed="27"/>
      </patternFill>
    </fill>
    <fill>
      <patternFill patternType="solid">
        <fgColor rgb="FF00FF00"/>
        <bgColor indexed="27"/>
      </patternFill>
    </fill>
    <fill>
      <patternFill patternType="solid">
        <fgColor indexed="11"/>
        <bgColor indexed="27"/>
      </patternFill>
    </fill>
    <fill>
      <patternFill patternType="solid">
        <fgColor rgb="FFCCFFFF"/>
        <bgColor indexed="27"/>
      </patternFill>
    </fill>
    <fill>
      <patternFill patternType="solid">
        <fgColor indexed="27"/>
        <bgColor indexed="27"/>
      </patternFill>
    </fill>
    <fill>
      <patternFill patternType="solid">
        <fgColor rgb="FFFF6600"/>
        <bgColor indexed="27"/>
      </patternFill>
    </fill>
    <fill>
      <patternFill patternType="solid">
        <fgColor indexed="53"/>
        <bgColor indexed="27"/>
      </patternFill>
    </fill>
    <fill>
      <patternFill patternType="solid">
        <fgColor indexed="29"/>
        <bgColor indexed="27"/>
      </patternFill>
    </fill>
    <fill>
      <patternFill patternType="solid">
        <fgColor indexed="22"/>
        <bgColor indexed="27"/>
      </patternFill>
    </fill>
    <fill>
      <patternFill patternType="solid">
        <fgColor indexed="13"/>
        <bgColor indexed="64"/>
      </patternFill>
    </fill>
    <fill>
      <patternFill patternType="solid">
        <fgColor indexed="13"/>
        <bgColor indexed="34"/>
      </patternFill>
    </fill>
    <fill>
      <patternFill patternType="solid">
        <fgColor rgb="FFFFFF00"/>
        <bgColor indexed="64"/>
      </patternFill>
    </fill>
    <fill>
      <patternFill patternType="solid">
        <fgColor indexed="47"/>
        <bgColor indexed="34"/>
      </patternFill>
    </fill>
    <fill>
      <patternFill patternType="solid">
        <fgColor rgb="FFFF9933"/>
        <bgColor indexed="64"/>
      </patternFill>
    </fill>
    <fill>
      <patternFill patternType="solid">
        <fgColor rgb="FFFF9933"/>
        <bgColor indexed="34"/>
      </patternFill>
    </fill>
    <fill>
      <patternFill patternType="solid">
        <fgColor rgb="FF7030A0"/>
        <bgColor indexed="45"/>
      </patternFill>
    </fill>
    <fill>
      <patternFill patternType="solid">
        <fgColor rgb="FF7030A0"/>
        <bgColor indexed="34"/>
      </patternFill>
    </fill>
    <fill>
      <patternFill patternType="solid">
        <fgColor indexed="46"/>
        <bgColor indexed="64"/>
      </patternFill>
    </fill>
    <fill>
      <patternFill patternType="solid">
        <fgColor indexed="40"/>
        <bgColor indexed="64"/>
      </patternFill>
    </fill>
    <fill>
      <patternFill patternType="solid">
        <fgColor indexed="40"/>
        <bgColor indexed="45"/>
      </patternFill>
    </fill>
    <fill>
      <patternFill patternType="solid">
        <fgColor indexed="17"/>
        <bgColor indexed="64"/>
      </patternFill>
    </fill>
    <fill>
      <patternFill patternType="solid">
        <fgColor indexed="17"/>
        <bgColor indexed="45"/>
      </patternFill>
    </fill>
    <fill>
      <patternFill patternType="solid">
        <fgColor indexed="51"/>
        <bgColor indexed="64"/>
      </patternFill>
    </fill>
    <fill>
      <patternFill patternType="solid">
        <fgColor indexed="51"/>
        <bgColor indexed="45"/>
      </patternFill>
    </fill>
    <fill>
      <patternFill patternType="solid">
        <fgColor indexed="45"/>
        <bgColor indexed="64"/>
      </patternFill>
    </fill>
    <fill>
      <patternFill patternType="solid">
        <fgColor indexed="45"/>
        <bgColor indexed="34"/>
      </patternFill>
    </fill>
    <fill>
      <patternFill patternType="solid">
        <fgColor rgb="FFFF99CC"/>
        <bgColor indexed="64"/>
      </patternFill>
    </fill>
    <fill>
      <patternFill patternType="solid">
        <fgColor rgb="FFFF99CC"/>
        <bgColor indexed="45"/>
      </patternFill>
    </fill>
    <fill>
      <patternFill patternType="solid">
        <fgColor indexed="22"/>
        <bgColor indexed="64"/>
      </patternFill>
    </fill>
    <fill>
      <patternFill patternType="solid">
        <fgColor indexed="43"/>
        <bgColor indexed="43"/>
      </patternFill>
    </fill>
    <fill>
      <patternFill patternType="solid">
        <fgColor indexed="10"/>
        <bgColor indexed="64"/>
      </patternFill>
    </fill>
    <fill>
      <patternFill patternType="solid">
        <fgColor indexed="49"/>
        <bgColor indexed="64"/>
      </patternFill>
    </fill>
    <fill>
      <patternFill patternType="solid">
        <fgColor indexed="11"/>
        <bgColor indexed="64"/>
      </patternFill>
    </fill>
    <fill>
      <patternFill patternType="solid">
        <fgColor indexed="53"/>
        <bgColor indexed="64"/>
      </patternFill>
    </fill>
    <fill>
      <patternFill patternType="solid">
        <fgColor indexed="50"/>
        <bgColor indexed="64"/>
      </patternFill>
    </fill>
    <fill>
      <patternFill patternType="solid">
        <fgColor indexed="57"/>
        <bgColor indexed="64"/>
      </patternFill>
    </fill>
    <fill>
      <patternFill patternType="solid">
        <fgColor indexed="57"/>
        <bgColor indexed="34"/>
      </patternFill>
    </fill>
    <fill>
      <patternFill patternType="solid">
        <fgColor indexed="57"/>
        <bgColor indexed="49"/>
      </patternFill>
    </fill>
    <fill>
      <patternFill patternType="solid">
        <fgColor indexed="45"/>
        <bgColor indexed="29"/>
      </patternFill>
    </fill>
    <fill>
      <patternFill patternType="solid">
        <fgColor indexed="43"/>
        <bgColor indexed="26"/>
      </patternFill>
    </fill>
    <fill>
      <patternFill patternType="solid">
        <fgColor indexed="43"/>
        <bgColor indexed="29"/>
      </patternFill>
    </fill>
    <fill>
      <patternFill patternType="solid">
        <fgColor indexed="26"/>
        <bgColor indexed="43"/>
      </patternFill>
    </fill>
    <fill>
      <patternFill patternType="solid">
        <fgColor indexed="14"/>
        <bgColor indexed="45"/>
      </patternFill>
    </fill>
    <fill>
      <patternFill patternType="solid">
        <fgColor rgb="FFFF6600"/>
        <bgColor indexed="34"/>
      </patternFill>
    </fill>
    <fill>
      <patternFill patternType="solid">
        <fgColor theme="0"/>
        <bgColor indexed="64"/>
      </patternFill>
    </fill>
    <fill>
      <patternFill patternType="solid">
        <fgColor rgb="FF9966FF"/>
        <bgColor indexed="64"/>
      </patternFill>
    </fill>
    <fill>
      <patternFill patternType="solid">
        <fgColor rgb="FF00CCFF"/>
        <bgColor indexed="64"/>
      </patternFill>
    </fill>
    <fill>
      <patternFill patternType="solid">
        <fgColor rgb="FF53CDCD"/>
        <bgColor indexed="64"/>
      </patternFill>
    </fill>
    <fill>
      <patternFill patternType="solid">
        <fgColor rgb="FFFFF2CC"/>
        <bgColor indexed="64"/>
      </patternFill>
    </fill>
    <fill>
      <patternFill patternType="solid">
        <fgColor rgb="FFD9D2E9"/>
        <bgColor indexed="64"/>
      </patternFill>
    </fill>
    <fill>
      <patternFill patternType="solid">
        <fgColor rgb="FFE6B8AF"/>
        <bgColor indexed="64"/>
      </patternFill>
    </fill>
    <fill>
      <patternFill patternType="solid">
        <fgColor rgb="FFFFFFFF"/>
        <bgColor indexed="64"/>
      </patternFill>
    </fill>
    <fill>
      <patternFill patternType="solid">
        <fgColor rgb="FFEAD1DC"/>
        <bgColor indexed="64"/>
      </patternFill>
    </fill>
    <fill>
      <patternFill patternType="solid">
        <fgColor rgb="FFD9EAD3"/>
        <bgColor indexed="64"/>
      </patternFill>
    </fill>
    <fill>
      <patternFill patternType="solid">
        <fgColor rgb="FFCFE2F3"/>
        <bgColor indexed="64"/>
      </patternFill>
    </fill>
  </fills>
  <borders count="80">
    <border>
      <left/>
      <right/>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style="thin">
        <color indexed="8"/>
      </top>
      <bottom/>
      <diagonal/>
    </border>
    <border>
      <left style="thin">
        <color theme="1"/>
      </left>
      <right style="thin">
        <color indexed="64"/>
      </right>
      <top style="thin">
        <color indexed="8"/>
      </top>
      <bottom style="medium">
        <color indexed="64"/>
      </bottom>
      <diagonal/>
    </border>
    <border>
      <left style="thin">
        <color indexed="64"/>
      </left>
      <right style="thin">
        <color indexed="8"/>
      </right>
      <top/>
      <bottom/>
      <diagonal/>
    </border>
    <border>
      <left style="thin">
        <color indexed="8"/>
      </left>
      <right style="thin">
        <color indexed="64"/>
      </right>
      <top/>
      <bottom/>
      <diagonal/>
    </border>
    <border>
      <left/>
      <right style="thin">
        <color indexed="8"/>
      </right>
      <top/>
      <bottom/>
      <diagonal/>
    </border>
    <border>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diagonal/>
    </border>
    <border>
      <left style="medium">
        <color indexed="64"/>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indexed="8"/>
      </left>
      <right/>
      <top style="medium">
        <color indexed="64"/>
      </top>
      <bottom style="medium">
        <color indexed="64"/>
      </bottom>
      <diagonal/>
    </border>
    <border>
      <left style="thin">
        <color indexed="8"/>
      </left>
      <right style="thin">
        <color indexed="8"/>
      </right>
      <top style="medium">
        <color indexed="64"/>
      </top>
      <bottom/>
      <diagonal/>
    </border>
    <border>
      <left style="medium">
        <color indexed="64"/>
      </left>
      <right/>
      <top style="medium">
        <color indexed="64"/>
      </top>
      <bottom style="medium">
        <color indexed="64"/>
      </bottom>
      <diagonal/>
    </border>
    <border>
      <left style="thin">
        <color theme="1"/>
      </left>
      <right style="thin">
        <color indexed="64"/>
      </right>
      <top style="medium">
        <color indexed="64"/>
      </top>
      <bottom style="medium">
        <color indexed="64"/>
      </bottom>
      <diagonal/>
    </border>
    <border>
      <left style="thin">
        <color indexed="64"/>
      </left>
      <right style="thin">
        <color indexed="8"/>
      </right>
      <top style="medium">
        <color indexed="64"/>
      </top>
      <bottom style="medium">
        <color indexed="64"/>
      </bottom>
      <diagonal/>
    </border>
    <border>
      <left style="thin">
        <color indexed="8"/>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style="thin">
        <color auto="1"/>
      </top>
      <bottom style="thin">
        <color auto="1"/>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ck">
        <color rgb="FFFF00FF"/>
      </left>
      <right style="thin">
        <color indexed="64"/>
      </right>
      <top style="thin">
        <color indexed="64"/>
      </top>
      <bottom style="thin">
        <color indexed="64"/>
      </bottom>
      <diagonal/>
    </border>
    <border>
      <left style="thin">
        <color indexed="64"/>
      </left>
      <right style="thick">
        <color rgb="FFFF00FF"/>
      </right>
      <top style="thin">
        <color indexed="64"/>
      </top>
      <bottom style="thin">
        <color indexed="64"/>
      </bottom>
      <diagonal/>
    </border>
    <border>
      <left style="thick">
        <color rgb="FFFF00FF"/>
      </left>
      <right style="thin">
        <color indexed="64"/>
      </right>
      <top style="thin">
        <color indexed="64"/>
      </top>
      <bottom style="thick">
        <color rgb="FFFF00FF"/>
      </bottom>
      <diagonal/>
    </border>
    <border>
      <left style="thin">
        <color indexed="64"/>
      </left>
      <right style="thin">
        <color indexed="64"/>
      </right>
      <top style="thin">
        <color indexed="64"/>
      </top>
      <bottom style="thick">
        <color rgb="FFFF00FF"/>
      </bottom>
      <diagonal/>
    </border>
    <border>
      <left style="thin">
        <color indexed="64"/>
      </left>
      <right style="thick">
        <color rgb="FFFF00FF"/>
      </right>
      <top style="thin">
        <color indexed="64"/>
      </top>
      <bottom style="thick">
        <color rgb="FFFF00FF"/>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s>
  <cellStyleXfs count="3">
    <xf numFmtId="0" fontId="0" fillId="0" borderId="0"/>
    <xf numFmtId="164" fontId="3" fillId="0" borderId="0" applyBorder="0" applyProtection="0"/>
    <xf numFmtId="0" fontId="22" fillId="0" borderId="0"/>
  </cellStyleXfs>
  <cellXfs count="508">
    <xf numFmtId="0" fontId="0" fillId="0" borderId="0" xfId="0"/>
    <xf numFmtId="0" fontId="2" fillId="4" borderId="3" xfId="0" applyFont="1" applyFill="1" applyBorder="1" applyAlignment="1">
      <alignment wrapText="1"/>
    </xf>
    <xf numFmtId="0" fontId="5" fillId="0" borderId="3" xfId="0" applyFont="1" applyBorder="1"/>
    <xf numFmtId="0" fontId="5" fillId="5" borderId="3" xfId="0" applyFont="1" applyFill="1" applyBorder="1"/>
    <xf numFmtId="0" fontId="2" fillId="6" borderId="3" xfId="0" applyFont="1" applyFill="1" applyBorder="1" applyAlignment="1">
      <alignment vertical="center" wrapText="1"/>
    </xf>
    <xf numFmtId="164" fontId="2" fillId="7" borderId="3" xfId="1" applyFont="1" applyFill="1" applyBorder="1" applyAlignment="1" applyProtection="1">
      <alignment horizontal="center"/>
    </xf>
    <xf numFmtId="0" fontId="2" fillId="8" borderId="3" xfId="0" applyFont="1" applyFill="1" applyBorder="1" applyAlignment="1">
      <alignment vertical="center" wrapText="1"/>
    </xf>
    <xf numFmtId="164" fontId="6" fillId="9" borderId="3" xfId="1" applyFont="1" applyFill="1" applyBorder="1" applyAlignment="1" applyProtection="1">
      <alignment horizontal="center" vertical="center" wrapText="1"/>
    </xf>
    <xf numFmtId="0" fontId="6" fillId="11" borderId="3" xfId="0" applyFont="1" applyFill="1" applyBorder="1" applyAlignment="1">
      <alignment horizontal="center"/>
    </xf>
    <xf numFmtId="0" fontId="2" fillId="13" borderId="3" xfId="0" applyFont="1" applyFill="1" applyBorder="1" applyAlignment="1">
      <alignment horizontal="center" vertical="center"/>
    </xf>
    <xf numFmtId="164" fontId="4" fillId="17" borderId="6" xfId="1" applyFont="1" applyFill="1" applyBorder="1" applyAlignment="1" applyProtection="1">
      <alignment horizontal="center" vertical="center" wrapText="1"/>
    </xf>
    <xf numFmtId="0" fontId="5" fillId="0" borderId="6" xfId="0" applyFont="1" applyBorder="1"/>
    <xf numFmtId="0" fontId="5" fillId="5" borderId="6" xfId="0" applyFont="1" applyFill="1" applyBorder="1"/>
    <xf numFmtId="0" fontId="2" fillId="18" borderId="6" xfId="0" applyFont="1" applyFill="1" applyBorder="1" applyAlignment="1">
      <alignment vertical="center" wrapText="1"/>
    </xf>
    <xf numFmtId="164" fontId="11" fillId="19" borderId="6" xfId="1" applyFont="1" applyFill="1" applyBorder="1" applyAlignment="1" applyProtection="1">
      <alignment horizontal="center" vertical="center" wrapText="1"/>
    </xf>
    <xf numFmtId="0" fontId="13" fillId="0" borderId="6" xfId="0" applyFont="1" applyBorder="1"/>
    <xf numFmtId="0" fontId="5" fillId="0" borderId="0" xfId="0" applyFont="1"/>
    <xf numFmtId="164" fontId="2" fillId="20" borderId="6" xfId="1" applyFont="1" applyFill="1" applyBorder="1" applyAlignment="1" applyProtection="1">
      <alignment vertical="center" wrapText="1"/>
    </xf>
    <xf numFmtId="164" fontId="4" fillId="3" borderId="6" xfId="1" applyFont="1" applyFill="1" applyBorder="1" applyAlignment="1" applyProtection="1">
      <alignment wrapText="1"/>
    </xf>
    <xf numFmtId="164" fontId="8" fillId="3" borderId="6" xfId="1" applyFont="1" applyFill="1" applyBorder="1" applyAlignment="1" applyProtection="1">
      <alignment vertical="center" wrapText="1"/>
    </xf>
    <xf numFmtId="0" fontId="5" fillId="0" borderId="10" xfId="0" applyFont="1" applyBorder="1"/>
    <xf numFmtId="0" fontId="5" fillId="5" borderId="10" xfId="0" applyFont="1" applyFill="1" applyBorder="1"/>
    <xf numFmtId="164" fontId="11" fillId="19" borderId="3" xfId="1" applyFont="1" applyFill="1" applyBorder="1" applyAlignment="1" applyProtection="1">
      <alignment horizontal="center" vertical="center" wrapText="1"/>
    </xf>
    <xf numFmtId="164" fontId="4" fillId="17" borderId="3" xfId="1" applyFont="1" applyFill="1" applyBorder="1" applyAlignment="1" applyProtection="1">
      <alignment horizontal="center" vertical="center" wrapText="1"/>
    </xf>
    <xf numFmtId="0" fontId="2" fillId="18" borderId="3" xfId="0" applyFont="1" applyFill="1" applyBorder="1" applyAlignment="1">
      <alignment vertical="center" wrapText="1"/>
    </xf>
    <xf numFmtId="164" fontId="11" fillId="19" borderId="13" xfId="1" applyFont="1" applyFill="1" applyBorder="1" applyAlignment="1" applyProtection="1">
      <alignment horizontal="center" vertical="center" wrapText="1"/>
    </xf>
    <xf numFmtId="0" fontId="5" fillId="0" borderId="13" xfId="0" applyFont="1" applyBorder="1"/>
    <xf numFmtId="164" fontId="4" fillId="17" borderId="13" xfId="1" applyFont="1" applyFill="1" applyBorder="1" applyAlignment="1" applyProtection="1">
      <alignment horizontal="center" vertical="center" wrapText="1"/>
    </xf>
    <xf numFmtId="164" fontId="4" fillId="20" borderId="13" xfId="1" applyFont="1" applyFill="1" applyBorder="1" applyAlignment="1" applyProtection="1">
      <alignment vertical="center" wrapText="1"/>
    </xf>
    <xf numFmtId="164" fontId="8" fillId="3" borderId="13" xfId="1" applyFont="1" applyFill="1" applyBorder="1" applyAlignment="1" applyProtection="1">
      <alignment vertical="center" wrapText="1"/>
    </xf>
    <xf numFmtId="0" fontId="5" fillId="0" borderId="16" xfId="0" applyFont="1" applyBorder="1"/>
    <xf numFmtId="164" fontId="6" fillId="9" borderId="16" xfId="1" applyFont="1" applyFill="1" applyBorder="1" applyAlignment="1" applyProtection="1">
      <alignment horizontal="center" vertical="center" wrapText="1"/>
    </xf>
    <xf numFmtId="0" fontId="5" fillId="5" borderId="0" xfId="0" applyFont="1" applyFill="1"/>
    <xf numFmtId="0" fontId="2" fillId="4" borderId="16" xfId="0" applyFont="1" applyFill="1" applyBorder="1" applyAlignment="1">
      <alignment wrapText="1"/>
    </xf>
    <xf numFmtId="164" fontId="2" fillId="14" borderId="17" xfId="1" applyFont="1" applyFill="1" applyBorder="1" applyAlignment="1" applyProtection="1">
      <alignment wrapText="1"/>
    </xf>
    <xf numFmtId="164" fontId="4" fillId="17" borderId="16" xfId="1" applyFont="1" applyFill="1" applyBorder="1" applyAlignment="1" applyProtection="1">
      <alignment horizontal="center" vertical="center" wrapText="1"/>
    </xf>
    <xf numFmtId="164" fontId="2" fillId="7" borderId="16" xfId="1" applyFont="1" applyFill="1" applyBorder="1" applyAlignment="1" applyProtection="1">
      <alignment horizontal="center"/>
    </xf>
    <xf numFmtId="0" fontId="2" fillId="8" borderId="20" xfId="0" applyFont="1" applyFill="1" applyBorder="1" applyAlignment="1">
      <alignment vertical="center" wrapText="1"/>
    </xf>
    <xf numFmtId="0" fontId="2" fillId="8" borderId="16" xfId="0" applyFont="1" applyFill="1" applyBorder="1" applyAlignment="1">
      <alignment vertical="center" wrapText="1"/>
    </xf>
    <xf numFmtId="0" fontId="6" fillId="11" borderId="16" xfId="0" applyFont="1" applyFill="1" applyBorder="1" applyAlignment="1">
      <alignment horizontal="center"/>
    </xf>
    <xf numFmtId="0" fontId="2" fillId="13" borderId="16" xfId="0" applyFont="1" applyFill="1" applyBorder="1" applyAlignment="1">
      <alignment horizontal="center" vertical="center"/>
    </xf>
    <xf numFmtId="164" fontId="4" fillId="3" borderId="16" xfId="1" applyFont="1" applyFill="1" applyBorder="1" applyAlignment="1" applyProtection="1">
      <alignment wrapText="1"/>
    </xf>
    <xf numFmtId="164" fontId="8" fillId="3" borderId="16" xfId="1" applyFont="1" applyFill="1" applyBorder="1" applyAlignment="1" applyProtection="1">
      <alignment vertical="center" wrapText="1"/>
    </xf>
    <xf numFmtId="0" fontId="2" fillId="6" borderId="6" xfId="0" applyFont="1" applyFill="1" applyBorder="1" applyAlignment="1">
      <alignment vertical="center" wrapText="1"/>
    </xf>
    <xf numFmtId="0" fontId="21" fillId="0" borderId="0" xfId="0" applyFont="1"/>
    <xf numFmtId="0" fontId="2" fillId="21" borderId="22" xfId="2" applyFont="1" applyFill="1" applyBorder="1" applyAlignment="1">
      <alignment horizontal="center" vertical="center"/>
    </xf>
    <xf numFmtId="0" fontId="2" fillId="21" borderId="23" xfId="2" applyFont="1" applyFill="1" applyBorder="1" applyAlignment="1">
      <alignment horizontal="center" vertical="center"/>
    </xf>
    <xf numFmtId="0" fontId="2" fillId="22" borderId="23" xfId="2" applyFont="1" applyFill="1" applyBorder="1" applyAlignment="1">
      <alignment horizontal="center" vertical="center"/>
    </xf>
    <xf numFmtId="0" fontId="2" fillId="23" borderId="23" xfId="2" applyFont="1" applyFill="1" applyBorder="1" applyAlignment="1">
      <alignment horizontal="center" vertical="center"/>
    </xf>
    <xf numFmtId="0" fontId="2" fillId="24" borderId="23" xfId="2" applyFont="1" applyFill="1" applyBorder="1" applyAlignment="1">
      <alignment horizontal="center" vertical="center"/>
    </xf>
    <xf numFmtId="0" fontId="2" fillId="25" borderId="23" xfId="2" applyFont="1" applyFill="1" applyBorder="1" applyAlignment="1">
      <alignment horizontal="center" vertical="center"/>
    </xf>
    <xf numFmtId="0" fontId="2" fillId="25" borderId="24" xfId="2" applyFont="1" applyFill="1" applyBorder="1" applyAlignment="1">
      <alignment horizontal="center" vertical="center"/>
    </xf>
    <xf numFmtId="0" fontId="2" fillId="26" borderId="24" xfId="2" applyFont="1" applyFill="1" applyBorder="1" applyAlignment="1">
      <alignment horizontal="center" vertical="center"/>
    </xf>
    <xf numFmtId="0" fontId="2" fillId="27" borderId="23" xfId="2" applyFont="1" applyFill="1" applyBorder="1" applyAlignment="1">
      <alignment horizontal="center" vertical="center"/>
    </xf>
    <xf numFmtId="0" fontId="2" fillId="27" borderId="25" xfId="2" applyFont="1" applyFill="1" applyBorder="1" applyAlignment="1">
      <alignment horizontal="center" vertical="center"/>
    </xf>
    <xf numFmtId="0" fontId="2" fillId="28" borderId="26" xfId="2" applyFont="1" applyFill="1" applyBorder="1" applyAlignment="1">
      <alignment horizontal="center" vertical="center"/>
    </xf>
    <xf numFmtId="0" fontId="2" fillId="29" borderId="27" xfId="2" applyFont="1" applyFill="1" applyBorder="1" applyAlignment="1">
      <alignment horizontal="center" vertical="center"/>
    </xf>
    <xf numFmtId="0" fontId="2" fillId="29" borderId="24" xfId="2" applyFont="1" applyFill="1" applyBorder="1" applyAlignment="1">
      <alignment horizontal="center" vertical="center"/>
    </xf>
    <xf numFmtId="0" fontId="2" fillId="29" borderId="28" xfId="2" applyFont="1" applyFill="1" applyBorder="1" applyAlignment="1">
      <alignment horizontal="center" vertical="center"/>
    </xf>
    <xf numFmtId="0" fontId="2" fillId="30" borderId="29" xfId="2" applyFont="1" applyFill="1" applyBorder="1" applyAlignment="1">
      <alignment horizontal="center" vertical="center"/>
    </xf>
    <xf numFmtId="0" fontId="2" fillId="30" borderId="24" xfId="2" applyFont="1" applyFill="1" applyBorder="1" applyAlignment="1">
      <alignment horizontal="center" vertical="center"/>
    </xf>
    <xf numFmtId="0" fontId="2" fillId="31" borderId="24" xfId="2" applyFont="1" applyFill="1" applyBorder="1" applyAlignment="1">
      <alignment horizontal="center" vertical="center"/>
    </xf>
    <xf numFmtId="0" fontId="2" fillId="31" borderId="23" xfId="2" applyFont="1" applyFill="1" applyBorder="1" applyAlignment="1">
      <alignment horizontal="center" vertical="center"/>
    </xf>
    <xf numFmtId="0" fontId="2" fillId="32" borderId="23" xfId="2" applyFont="1" applyFill="1" applyBorder="1" applyAlignment="1">
      <alignment horizontal="center" vertical="center"/>
    </xf>
    <xf numFmtId="0" fontId="2" fillId="33" borderId="23" xfId="2" applyFont="1" applyFill="1" applyBorder="1" applyAlignment="1">
      <alignment horizontal="center" vertical="center"/>
    </xf>
    <xf numFmtId="0" fontId="2" fillId="34" borderId="24" xfId="2" applyFont="1" applyFill="1" applyBorder="1" applyAlignment="1">
      <alignment horizontal="center" vertical="center"/>
    </xf>
    <xf numFmtId="0" fontId="2" fillId="35" borderId="24" xfId="2" applyFont="1" applyFill="1" applyBorder="1" applyAlignment="1">
      <alignment horizontal="center" vertical="center"/>
    </xf>
    <xf numFmtId="0" fontId="2" fillId="35" borderId="23" xfId="2" applyFont="1" applyFill="1" applyBorder="1" applyAlignment="1">
      <alignment horizontal="center" vertical="center"/>
    </xf>
    <xf numFmtId="0" fontId="2" fillId="36" borderId="23" xfId="2" applyFont="1" applyFill="1" applyBorder="1" applyAlignment="1">
      <alignment horizontal="center" vertical="center"/>
    </xf>
    <xf numFmtId="0" fontId="2" fillId="37" borderId="23" xfId="2" applyFont="1" applyFill="1" applyBorder="1" applyAlignment="1">
      <alignment horizontal="center" vertical="center"/>
    </xf>
    <xf numFmtId="165" fontId="2" fillId="21" borderId="30" xfId="2" applyNumberFormat="1" applyFont="1" applyFill="1" applyBorder="1" applyAlignment="1">
      <alignment horizontal="center" vertical="center"/>
    </xf>
    <xf numFmtId="14" fontId="2" fillId="21" borderId="30" xfId="2" applyNumberFormat="1" applyFont="1" applyFill="1" applyBorder="1" applyAlignment="1">
      <alignment horizontal="center" vertical="center"/>
    </xf>
    <xf numFmtId="0" fontId="2" fillId="21" borderId="31" xfId="2" applyFont="1" applyFill="1" applyBorder="1" applyAlignment="1">
      <alignment horizontal="center" vertical="center"/>
    </xf>
    <xf numFmtId="0" fontId="2" fillId="21" borderId="32" xfId="2" applyFont="1" applyFill="1" applyBorder="1" applyAlignment="1">
      <alignment horizontal="center" vertical="center"/>
    </xf>
    <xf numFmtId="0" fontId="2" fillId="21" borderId="33" xfId="2" applyFont="1" applyFill="1" applyBorder="1" applyAlignment="1">
      <alignment horizontal="center" vertical="center"/>
    </xf>
    <xf numFmtId="0" fontId="2" fillId="21" borderId="34" xfId="2" applyFont="1" applyFill="1" applyBorder="1" applyAlignment="1">
      <alignment horizontal="center" vertical="center"/>
    </xf>
    <xf numFmtId="0" fontId="2" fillId="22" borderId="31" xfId="2" applyFont="1" applyFill="1" applyBorder="1" applyAlignment="1">
      <alignment horizontal="center" vertical="center"/>
    </xf>
    <xf numFmtId="0" fontId="2" fillId="22" borderId="34" xfId="2" applyFont="1" applyFill="1" applyBorder="1" applyAlignment="1">
      <alignment horizontal="center" vertical="center"/>
    </xf>
    <xf numFmtId="0" fontId="2" fillId="22" borderId="33" xfId="2" applyFont="1" applyFill="1" applyBorder="1" applyAlignment="1">
      <alignment horizontal="center" vertical="center"/>
    </xf>
    <xf numFmtId="0" fontId="2" fillId="23" borderId="31" xfId="2" applyFont="1" applyFill="1" applyBorder="1" applyAlignment="1">
      <alignment horizontal="center" vertical="center"/>
    </xf>
    <xf numFmtId="0" fontId="2" fillId="23" borderId="34" xfId="2" applyFont="1" applyFill="1" applyBorder="1" applyAlignment="1">
      <alignment horizontal="center" vertical="center"/>
    </xf>
    <xf numFmtId="0" fontId="2" fillId="23" borderId="33" xfId="2" applyFont="1" applyFill="1" applyBorder="1" applyAlignment="1">
      <alignment horizontal="center" vertical="center"/>
    </xf>
    <xf numFmtId="0" fontId="2" fillId="24" borderId="31" xfId="2" applyFont="1" applyFill="1" applyBorder="1" applyAlignment="1">
      <alignment horizontal="center" vertical="center"/>
    </xf>
    <xf numFmtId="0" fontId="2" fillId="25" borderId="34" xfId="2" applyFont="1" applyFill="1" applyBorder="1" applyAlignment="1">
      <alignment horizontal="center" vertical="center"/>
    </xf>
    <xf numFmtId="0" fontId="2" fillId="25" borderId="33" xfId="2" applyFont="1" applyFill="1" applyBorder="1" applyAlignment="1">
      <alignment horizontal="center" vertical="center"/>
    </xf>
    <xf numFmtId="0" fontId="2" fillId="25" borderId="31" xfId="2" applyFont="1" applyFill="1" applyBorder="1" applyAlignment="1">
      <alignment horizontal="center" vertical="center"/>
    </xf>
    <xf numFmtId="0" fontId="2" fillId="26" borderId="35" xfId="2" applyFont="1" applyFill="1" applyBorder="1" applyAlignment="1">
      <alignment horizontal="center" vertical="center"/>
    </xf>
    <xf numFmtId="0" fontId="2" fillId="26" borderId="36" xfId="2" applyFont="1" applyFill="1" applyBorder="1" applyAlignment="1">
      <alignment horizontal="center" vertical="center"/>
    </xf>
    <xf numFmtId="0" fontId="2" fillId="27" borderId="36" xfId="2" applyFont="1" applyFill="1" applyBorder="1" applyAlignment="1">
      <alignment horizontal="center" vertical="center"/>
    </xf>
    <xf numFmtId="0" fontId="2" fillId="27" borderId="31" xfId="2" applyFont="1" applyFill="1" applyBorder="1" applyAlignment="1">
      <alignment horizontal="center" vertical="center"/>
    </xf>
    <xf numFmtId="0" fontId="2" fillId="27" borderId="34" xfId="2" applyFont="1" applyFill="1" applyBorder="1" applyAlignment="1">
      <alignment horizontal="center" vertical="center"/>
    </xf>
    <xf numFmtId="0" fontId="2" fillId="27" borderId="33" xfId="2" applyFont="1" applyFill="1" applyBorder="1" applyAlignment="1">
      <alignment horizontal="center" vertical="center"/>
    </xf>
    <xf numFmtId="0" fontId="2" fillId="27" borderId="37" xfId="2" applyFont="1" applyFill="1" applyBorder="1" applyAlignment="1">
      <alignment horizontal="center" vertical="center"/>
    </xf>
    <xf numFmtId="0" fontId="2" fillId="28" borderId="38" xfId="2" applyFont="1" applyFill="1" applyBorder="1" applyAlignment="1">
      <alignment horizontal="center" vertical="center"/>
    </xf>
    <xf numFmtId="0" fontId="2" fillId="28" borderId="39" xfId="2" applyFont="1" applyFill="1" applyBorder="1" applyAlignment="1">
      <alignment horizontal="center" vertical="center"/>
    </xf>
    <xf numFmtId="0" fontId="2" fillId="29" borderId="31" xfId="2" applyFont="1" applyFill="1" applyBorder="1" applyAlignment="1">
      <alignment horizontal="center" vertical="center"/>
    </xf>
    <xf numFmtId="0" fontId="2" fillId="29" borderId="40" xfId="2" applyFont="1" applyFill="1" applyBorder="1" applyAlignment="1">
      <alignment horizontal="center" vertical="center"/>
    </xf>
    <xf numFmtId="0" fontId="2" fillId="30" borderId="30" xfId="2" applyFont="1" applyFill="1" applyBorder="1" applyAlignment="1">
      <alignment horizontal="center" vertical="center"/>
    </xf>
    <xf numFmtId="0" fontId="2" fillId="30" borderId="31" xfId="2" applyFont="1" applyFill="1" applyBorder="1" applyAlignment="1">
      <alignment horizontal="center" vertical="center"/>
    </xf>
    <xf numFmtId="0" fontId="2" fillId="31" borderId="31" xfId="2" applyFont="1" applyFill="1" applyBorder="1" applyAlignment="1">
      <alignment horizontal="center" vertical="center"/>
    </xf>
    <xf numFmtId="0" fontId="2" fillId="31" borderId="34" xfId="2" applyFont="1" applyFill="1" applyBorder="1" applyAlignment="1">
      <alignment horizontal="center" vertical="center"/>
    </xf>
    <xf numFmtId="0" fontId="2" fillId="31" borderId="33" xfId="2" applyFont="1" applyFill="1" applyBorder="1" applyAlignment="1">
      <alignment horizontal="center" vertical="center"/>
    </xf>
    <xf numFmtId="0" fontId="2" fillId="32" borderId="31" xfId="2" applyFont="1" applyFill="1" applyBorder="1" applyAlignment="1">
      <alignment horizontal="center" vertical="center"/>
    </xf>
    <xf numFmtId="0" fontId="2" fillId="32" borderId="34" xfId="2" applyFont="1" applyFill="1" applyBorder="1" applyAlignment="1">
      <alignment horizontal="center" vertical="center"/>
    </xf>
    <xf numFmtId="0" fontId="2" fillId="32" borderId="33" xfId="2" applyFont="1" applyFill="1" applyBorder="1" applyAlignment="1">
      <alignment horizontal="center" vertical="center"/>
    </xf>
    <xf numFmtId="0" fontId="2" fillId="33" borderId="31" xfId="2" applyFont="1" applyFill="1" applyBorder="1" applyAlignment="1">
      <alignment horizontal="center" vertical="center"/>
    </xf>
    <xf numFmtId="0" fontId="2" fillId="33" borderId="34" xfId="2" applyFont="1" applyFill="1" applyBorder="1" applyAlignment="1">
      <alignment horizontal="center" vertical="center"/>
    </xf>
    <xf numFmtId="0" fontId="2" fillId="33" borderId="33" xfId="2" applyFont="1" applyFill="1" applyBorder="1" applyAlignment="1">
      <alignment horizontal="center" vertical="center"/>
    </xf>
    <xf numFmtId="0" fontId="2" fillId="34" borderId="41" xfId="2" applyFont="1" applyFill="1" applyBorder="1" applyAlignment="1">
      <alignment horizontal="center" vertical="center"/>
    </xf>
    <xf numFmtId="0" fontId="2" fillId="34" borderId="30" xfId="2" applyFont="1" applyFill="1" applyBorder="1" applyAlignment="1">
      <alignment horizontal="center" vertical="center"/>
    </xf>
    <xf numFmtId="0" fontId="2" fillId="35" borderId="31" xfId="2" applyFont="1" applyFill="1" applyBorder="1" applyAlignment="1">
      <alignment horizontal="center" vertical="center"/>
    </xf>
    <xf numFmtId="0" fontId="2" fillId="35" borderId="34" xfId="2" applyFont="1" applyFill="1" applyBorder="1" applyAlignment="1">
      <alignment horizontal="center" vertical="center"/>
    </xf>
    <xf numFmtId="0" fontId="2" fillId="35" borderId="33" xfId="2" applyFont="1" applyFill="1" applyBorder="1" applyAlignment="1">
      <alignment horizontal="center" vertical="center"/>
    </xf>
    <xf numFmtId="0" fontId="6" fillId="35" borderId="34" xfId="2" applyFont="1" applyFill="1" applyBorder="1" applyAlignment="1">
      <alignment horizontal="center" vertical="center"/>
    </xf>
    <xf numFmtId="0" fontId="2" fillId="36" borderId="34" xfId="2" applyFont="1" applyFill="1" applyBorder="1" applyAlignment="1">
      <alignment horizontal="center" vertical="center"/>
    </xf>
    <xf numFmtId="0" fontId="2" fillId="37" borderId="33" xfId="2" applyFont="1" applyFill="1" applyBorder="1" applyAlignment="1">
      <alignment horizontal="center" vertical="center"/>
    </xf>
    <xf numFmtId="0" fontId="2" fillId="37" borderId="31" xfId="2" applyFont="1" applyFill="1" applyBorder="1" applyAlignment="1">
      <alignment horizontal="center" vertical="center"/>
    </xf>
    <xf numFmtId="0" fontId="2" fillId="37" borderId="34" xfId="2" applyFont="1" applyFill="1" applyBorder="1" applyAlignment="1">
      <alignment horizontal="center" vertical="center"/>
    </xf>
    <xf numFmtId="0" fontId="2" fillId="38" borderId="42" xfId="2" applyFont="1" applyFill="1" applyBorder="1" applyAlignment="1">
      <alignment horizontal="center" vertical="center"/>
    </xf>
    <xf numFmtId="0" fontId="2" fillId="31" borderId="10" xfId="2" applyFont="1" applyFill="1" applyBorder="1" applyAlignment="1">
      <alignment horizontal="center" vertical="center"/>
    </xf>
    <xf numFmtId="0" fontId="2" fillId="39" borderId="10" xfId="2" applyFont="1" applyFill="1" applyBorder="1" applyAlignment="1">
      <alignment horizontal="center" vertical="center"/>
    </xf>
    <xf numFmtId="0" fontId="2" fillId="27" borderId="10" xfId="2" applyFont="1" applyFill="1" applyBorder="1" applyAlignment="1">
      <alignment horizontal="center" vertical="center"/>
    </xf>
    <xf numFmtId="0" fontId="2" fillId="29" borderId="10" xfId="2" applyFont="1" applyFill="1" applyBorder="1" applyAlignment="1">
      <alignment horizontal="center" vertical="center"/>
    </xf>
    <xf numFmtId="0" fontId="23" fillId="0" borderId="0" xfId="0" applyFont="1" applyAlignment="1">
      <alignment vertical="center"/>
    </xf>
    <xf numFmtId="0" fontId="2" fillId="0" borderId="0" xfId="0" applyFont="1" applyAlignment="1">
      <alignment wrapText="1"/>
    </xf>
    <xf numFmtId="164" fontId="2" fillId="0" borderId="0" xfId="1" applyFont="1" applyFill="1" applyAlignment="1" applyProtection="1"/>
    <xf numFmtId="0" fontId="2" fillId="0" borderId="0" xfId="0" applyFont="1" applyAlignment="1">
      <alignment vertical="center"/>
    </xf>
    <xf numFmtId="0" fontId="2" fillId="0" borderId="0" xfId="0" applyFont="1"/>
    <xf numFmtId="0" fontId="2" fillId="0" borderId="0" xfId="2" applyFont="1" applyFill="1" applyBorder="1" applyAlignment="1">
      <alignment horizontal="left" vertical="center"/>
    </xf>
    <xf numFmtId="0" fontId="2" fillId="0" borderId="0" xfId="2" applyFont="1" applyFill="1" applyBorder="1" applyAlignment="1">
      <alignment horizontal="center" vertical="center"/>
    </xf>
    <xf numFmtId="0" fontId="7" fillId="0" borderId="0" xfId="2" applyFont="1" applyFill="1" applyBorder="1" applyAlignment="1">
      <alignment horizontal="center" vertical="center"/>
    </xf>
    <xf numFmtId="164" fontId="2" fillId="14" borderId="0" xfId="1" applyFont="1" applyFill="1" applyAlignment="1" applyProtection="1"/>
    <xf numFmtId="0" fontId="5" fillId="40" borderId="0" xfId="0" applyFont="1" applyFill="1"/>
    <xf numFmtId="0" fontId="2" fillId="41" borderId="0" xfId="0" applyFont="1" applyFill="1" applyBorder="1"/>
    <xf numFmtId="0" fontId="2" fillId="40" borderId="0" xfId="0" applyFont="1" applyFill="1"/>
    <xf numFmtId="0" fontId="24" fillId="41" borderId="0" xfId="0" applyFont="1" applyFill="1" applyBorder="1"/>
    <xf numFmtId="0" fontId="2" fillId="41" borderId="0" xfId="0" applyFont="1" applyFill="1" applyBorder="1" applyAlignment="1">
      <alignment vertical="center"/>
    </xf>
    <xf numFmtId="0" fontId="25" fillId="40" borderId="0" xfId="0" applyFont="1" applyFill="1"/>
    <xf numFmtId="164" fontId="24" fillId="14" borderId="0" xfId="1" applyFont="1" applyFill="1" applyAlignment="1" applyProtection="1"/>
    <xf numFmtId="0" fontId="2" fillId="42" borderId="0" xfId="0" applyFont="1" applyFill="1" applyAlignment="1"/>
    <xf numFmtId="164" fontId="2" fillId="7" borderId="0" xfId="1" applyFont="1" applyFill="1" applyBorder="1" applyAlignment="1" applyProtection="1"/>
    <xf numFmtId="0" fontId="25" fillId="2" borderId="0" xfId="0" applyFont="1" applyFill="1"/>
    <xf numFmtId="0" fontId="5" fillId="2" borderId="0" xfId="0" applyFont="1" applyFill="1"/>
    <xf numFmtId="0" fontId="2" fillId="2" borderId="0" xfId="0" applyFont="1" applyFill="1"/>
    <xf numFmtId="0" fontId="2" fillId="2" borderId="0" xfId="2" applyFont="1" applyFill="1" applyBorder="1" applyAlignment="1">
      <alignment horizontal="center" vertical="center"/>
    </xf>
    <xf numFmtId="0" fontId="7" fillId="2" borderId="0" xfId="2" applyFont="1" applyFill="1" applyBorder="1" applyAlignment="1">
      <alignment horizontal="center" vertical="center"/>
    </xf>
    <xf numFmtId="0" fontId="2" fillId="43" borderId="0" xfId="0" applyFont="1" applyFill="1" applyBorder="1"/>
    <xf numFmtId="164" fontId="2" fillId="7" borderId="0" xfId="1" applyFont="1" applyFill="1" applyAlignment="1" applyProtection="1"/>
    <xf numFmtId="164" fontId="2" fillId="12" borderId="0" xfId="1" applyFont="1" applyFill="1" applyAlignment="1" applyProtection="1"/>
    <xf numFmtId="164" fontId="24" fillId="12" borderId="0" xfId="1" applyFont="1" applyFill="1" applyAlignment="1" applyProtection="1"/>
    <xf numFmtId="0" fontId="5" fillId="44" borderId="0" xfId="0" applyFont="1" applyFill="1"/>
    <xf numFmtId="0" fontId="2" fillId="45" borderId="0" xfId="0" applyFont="1" applyFill="1" applyBorder="1"/>
    <xf numFmtId="164" fontId="2" fillId="12" borderId="0" xfId="1" applyFont="1" applyFill="1" applyAlignment="1" applyProtection="1">
      <alignment vertical="center"/>
    </xf>
    <xf numFmtId="164" fontId="2" fillId="12" borderId="0" xfId="1" applyFont="1" applyFill="1" applyAlignment="1" applyProtection="1">
      <alignment horizontal="left"/>
    </xf>
    <xf numFmtId="0" fontId="26" fillId="0" borderId="0" xfId="0" applyFont="1"/>
    <xf numFmtId="164" fontId="2" fillId="46" borderId="0" xfId="1" applyFont="1" applyFill="1" applyAlignment="1" applyProtection="1"/>
    <xf numFmtId="164" fontId="24" fillId="46" borderId="0" xfId="1" applyFont="1" applyFill="1" applyAlignment="1" applyProtection="1"/>
    <xf numFmtId="0" fontId="2" fillId="19" borderId="0" xfId="0" applyFont="1" applyFill="1"/>
    <xf numFmtId="0" fontId="5" fillId="19" borderId="0" xfId="0" applyFont="1" applyFill="1"/>
    <xf numFmtId="0" fontId="2" fillId="47" borderId="0" xfId="0" applyFont="1" applyFill="1" applyBorder="1"/>
    <xf numFmtId="164" fontId="2" fillId="46" borderId="0" xfId="1" applyFont="1" applyFill="1" applyAlignment="1" applyProtection="1">
      <alignment vertical="center"/>
    </xf>
    <xf numFmtId="164" fontId="2" fillId="46" borderId="0" xfId="1" applyFont="1" applyFill="1" applyAlignment="1" applyProtection="1">
      <alignment horizontal="left"/>
    </xf>
    <xf numFmtId="164" fontId="2" fillId="9" borderId="0" xfId="1" applyFont="1" applyFill="1" applyAlignment="1" applyProtection="1"/>
    <xf numFmtId="164" fontId="2" fillId="9" borderId="0" xfId="1" applyFont="1" applyFill="1" applyAlignment="1" applyProtection="1">
      <alignment vertical="center"/>
    </xf>
    <xf numFmtId="0" fontId="2" fillId="48" borderId="0" xfId="0" applyFont="1" applyFill="1"/>
    <xf numFmtId="164" fontId="27" fillId="9" borderId="0" xfId="1" applyFont="1" applyFill="1" applyAlignment="1" applyProtection="1"/>
    <xf numFmtId="0" fontId="5" fillId="48" borderId="0" xfId="0" applyFont="1" applyFill="1"/>
    <xf numFmtId="0" fontId="2" fillId="48" borderId="0" xfId="0" applyFont="1" applyFill="1" applyAlignment="1">
      <alignment vertical="center"/>
    </xf>
    <xf numFmtId="0" fontId="2" fillId="8" borderId="0" xfId="0" applyFont="1" applyFill="1" applyBorder="1" applyAlignment="1">
      <alignment horizontal="left"/>
    </xf>
    <xf numFmtId="0" fontId="21" fillId="49" borderId="0" xfId="0" applyFont="1" applyFill="1"/>
    <xf numFmtId="164" fontId="2" fillId="50" borderId="0" xfId="1" applyFont="1" applyFill="1" applyAlignment="1" applyProtection="1"/>
    <xf numFmtId="0" fontId="1" fillId="49" borderId="0" xfId="0" applyFont="1" applyFill="1"/>
    <xf numFmtId="0" fontId="5" fillId="49" borderId="0" xfId="0" applyFont="1" applyFill="1"/>
    <xf numFmtId="0" fontId="2" fillId="18" borderId="0" xfId="0" applyFont="1" applyFill="1" applyBorder="1" applyAlignment="1">
      <alignment horizontal="left"/>
    </xf>
    <xf numFmtId="0" fontId="21" fillId="51" borderId="0" xfId="0" applyFont="1" applyFill="1"/>
    <xf numFmtId="164" fontId="2" fillId="52" borderId="0" xfId="1" applyFont="1" applyFill="1" applyAlignment="1" applyProtection="1"/>
    <xf numFmtId="0" fontId="1" fillId="51" borderId="0" xfId="0" applyFont="1" applyFill="1"/>
    <xf numFmtId="0" fontId="5" fillId="51" borderId="0" xfId="0" applyFont="1" applyFill="1"/>
    <xf numFmtId="0" fontId="2" fillId="6" borderId="0" xfId="0" applyFont="1" applyFill="1" applyBorder="1" applyAlignment="1">
      <alignment horizontal="left"/>
    </xf>
    <xf numFmtId="0" fontId="21" fillId="53" borderId="0" xfId="0" applyFont="1" applyFill="1"/>
    <xf numFmtId="164" fontId="2" fillId="54" borderId="0" xfId="1" applyFont="1" applyFill="1" applyAlignment="1" applyProtection="1"/>
    <xf numFmtId="0" fontId="1" fillId="53" borderId="0" xfId="0" applyFont="1" applyFill="1"/>
    <xf numFmtId="0" fontId="5" fillId="53" borderId="0" xfId="0" applyFont="1" applyFill="1"/>
    <xf numFmtId="164" fontId="2" fillId="16" borderId="0" xfId="1" applyFont="1" applyFill="1" applyAlignment="1" applyProtection="1"/>
    <xf numFmtId="0" fontId="5" fillId="55" borderId="0" xfId="0" applyFont="1" applyFill="1"/>
    <xf numFmtId="0" fontId="2" fillId="56" borderId="0" xfId="0" applyFont="1" applyFill="1" applyBorder="1"/>
    <xf numFmtId="164" fontId="2" fillId="16" borderId="0" xfId="1" applyFont="1" applyFill="1" applyAlignment="1" applyProtection="1">
      <alignment vertical="center"/>
    </xf>
    <xf numFmtId="0" fontId="25" fillId="55" borderId="0" xfId="0" applyFont="1" applyFill="1"/>
    <xf numFmtId="0" fontId="2" fillId="55" borderId="0" xfId="0" applyFont="1" applyFill="1" applyAlignment="1">
      <alignment horizontal="left" vertical="center"/>
    </xf>
    <xf numFmtId="0" fontId="21" fillId="55" borderId="0" xfId="0" applyFont="1" applyFill="1"/>
    <xf numFmtId="0" fontId="2" fillId="57" borderId="0" xfId="0" applyFont="1" applyFill="1" applyAlignment="1">
      <alignment horizontal="left"/>
    </xf>
    <xf numFmtId="164" fontId="2" fillId="58" borderId="0" xfId="1" applyFont="1" applyFill="1" applyAlignment="1" applyProtection="1"/>
    <xf numFmtId="0" fontId="2" fillId="55" borderId="0" xfId="0" applyFont="1" applyFill="1"/>
    <xf numFmtId="164" fontId="2" fillId="3" borderId="0" xfId="1" applyFont="1" applyFill="1" applyAlignment="1" applyProtection="1"/>
    <xf numFmtId="164" fontId="2" fillId="3" borderId="0" xfId="1" applyFont="1" applyFill="1" applyAlignment="1" applyProtection="1">
      <alignment vertical="center"/>
    </xf>
    <xf numFmtId="164" fontId="24" fillId="3" borderId="0" xfId="1" applyFont="1" applyFill="1" applyAlignment="1" applyProtection="1"/>
    <xf numFmtId="0" fontId="5" fillId="59" borderId="0" xfId="0" applyFont="1" applyFill="1"/>
    <xf numFmtId="0" fontId="2" fillId="4" borderId="0" xfId="0" applyFont="1" applyFill="1"/>
    <xf numFmtId="0" fontId="2" fillId="4" borderId="0" xfId="2" applyFont="1" applyFill="1" applyBorder="1" applyAlignment="1">
      <alignment horizontal="left" vertical="center"/>
    </xf>
    <xf numFmtId="0" fontId="2" fillId="4" borderId="0" xfId="2" applyFont="1" applyFill="1" applyBorder="1" applyAlignment="1">
      <alignment horizontal="center" vertical="center"/>
    </xf>
    <xf numFmtId="0" fontId="2" fillId="4" borderId="0" xfId="0" applyFont="1" applyFill="1" applyAlignment="1">
      <alignment horizontal="left"/>
    </xf>
    <xf numFmtId="164" fontId="2" fillId="60" borderId="0" xfId="1" applyFont="1" applyFill="1" applyAlignment="1" applyProtection="1"/>
    <xf numFmtId="0" fontId="5" fillId="4" borderId="0" xfId="0" applyFont="1" applyFill="1"/>
    <xf numFmtId="164" fontId="2" fillId="20" borderId="0" xfId="1" applyFont="1" applyFill="1" applyAlignment="1" applyProtection="1"/>
    <xf numFmtId="0" fontId="5" fillId="61" borderId="0" xfId="0" applyFont="1" applyFill="1"/>
    <xf numFmtId="164" fontId="2" fillId="20" borderId="0" xfId="1" applyFont="1" applyFill="1" applyAlignment="1" applyProtection="1">
      <alignment vertical="center"/>
    </xf>
    <xf numFmtId="0" fontId="2" fillId="61" borderId="0" xfId="0" applyFont="1" applyFill="1"/>
    <xf numFmtId="164" fontId="2" fillId="10" borderId="0" xfId="1" applyFont="1" applyFill="1" applyAlignment="1" applyProtection="1">
      <alignment vertical="center"/>
    </xf>
    <xf numFmtId="0" fontId="5" fillId="62" borderId="0" xfId="0" applyFont="1" applyFill="1"/>
    <xf numFmtId="164" fontId="2" fillId="10" borderId="0" xfId="1" applyFont="1" applyFill="1" applyAlignment="1" applyProtection="1">
      <alignment vertical="center" wrapText="1"/>
    </xf>
    <xf numFmtId="164" fontId="2" fillId="10" borderId="0" xfId="1" applyFont="1" applyFill="1" applyAlignment="1" applyProtection="1"/>
    <xf numFmtId="0" fontId="2" fillId="62" borderId="0" xfId="0" applyFont="1" applyFill="1" applyAlignment="1">
      <alignment vertical="center"/>
    </xf>
    <xf numFmtId="0" fontId="2" fillId="11" borderId="0" xfId="0" applyFont="1" applyFill="1" applyBorder="1"/>
    <xf numFmtId="0" fontId="5" fillId="63" borderId="0" xfId="0" applyFont="1" applyFill="1"/>
    <xf numFmtId="0" fontId="24" fillId="11" borderId="0" xfId="0" applyFont="1" applyFill="1" applyBorder="1"/>
    <xf numFmtId="0" fontId="28" fillId="11" borderId="0" xfId="0" applyFont="1" applyFill="1" applyBorder="1"/>
    <xf numFmtId="0" fontId="25" fillId="11" borderId="0" xfId="0" applyFont="1" applyFill="1"/>
    <xf numFmtId="0" fontId="25" fillId="63" borderId="0" xfId="0" applyFont="1" applyFill="1"/>
    <xf numFmtId="0" fontId="2" fillId="13" borderId="0" xfId="0" applyFont="1" applyFill="1" applyBorder="1" applyAlignment="1">
      <alignment horizontal="left"/>
    </xf>
    <xf numFmtId="0" fontId="21" fillId="64" borderId="0" xfId="0" applyFont="1" applyFill="1"/>
    <xf numFmtId="0" fontId="5" fillId="64" borderId="0" xfId="0" applyFont="1" applyFill="1"/>
    <xf numFmtId="0" fontId="2" fillId="64" borderId="0" xfId="0" applyFont="1" applyFill="1"/>
    <xf numFmtId="164" fontId="2" fillId="17" borderId="0" xfId="1" applyFont="1" applyFill="1" applyAlignment="1" applyProtection="1"/>
    <xf numFmtId="0" fontId="5" fillId="65" borderId="0" xfId="0" applyFont="1" applyFill="1"/>
    <xf numFmtId="164" fontId="2" fillId="17" borderId="0" xfId="1" applyFont="1" applyFill="1" applyAlignment="1" applyProtection="1">
      <alignment vertical="center"/>
    </xf>
    <xf numFmtId="0" fontId="2" fillId="65" borderId="0" xfId="0" applyFont="1" applyFill="1"/>
    <xf numFmtId="164" fontId="24" fillId="17" borderId="0" xfId="1" applyFont="1" applyFill="1" applyAlignment="1" applyProtection="1"/>
    <xf numFmtId="0" fontId="29" fillId="65" borderId="0" xfId="0" applyFont="1" applyFill="1"/>
    <xf numFmtId="164" fontId="27" fillId="17" borderId="0" xfId="1" applyFont="1" applyFill="1" applyAlignment="1" applyProtection="1"/>
    <xf numFmtId="0" fontId="30" fillId="0" borderId="0" xfId="0" applyFont="1"/>
    <xf numFmtId="0" fontId="25" fillId="0" borderId="0" xfId="0" applyFont="1"/>
    <xf numFmtId="0" fontId="31" fillId="0" borderId="0" xfId="0" applyFont="1"/>
    <xf numFmtId="0" fontId="2" fillId="66" borderId="0" xfId="0" applyFont="1" applyFill="1"/>
    <xf numFmtId="164" fontId="2" fillId="15" borderId="0" xfId="1" applyFont="1" applyFill="1" applyBorder="1" applyAlignment="1" applyProtection="1"/>
    <xf numFmtId="0" fontId="2" fillId="66" borderId="0" xfId="2" applyFont="1" applyFill="1" applyBorder="1" applyAlignment="1">
      <alignment horizontal="center" vertical="center"/>
    </xf>
    <xf numFmtId="0" fontId="2" fillId="67" borderId="0" xfId="0" applyFont="1" applyFill="1" applyBorder="1"/>
    <xf numFmtId="164" fontId="2" fillId="68" borderId="0" xfId="1" applyFont="1" applyFill="1" applyAlignment="1" applyProtection="1"/>
    <xf numFmtId="0" fontId="6" fillId="0" borderId="0" xfId="0" applyFont="1"/>
    <xf numFmtId="0" fontId="25" fillId="0" borderId="0" xfId="0" applyFont="1" applyFill="1"/>
    <xf numFmtId="164" fontId="2" fillId="0" borderId="0" xfId="1" applyFont="1" applyFill="1" applyAlignment="1" applyProtection="1">
      <alignment vertical="center" textRotation="90" wrapText="1"/>
    </xf>
    <xf numFmtId="164" fontId="2" fillId="0" borderId="0" xfId="1" applyFont="1" applyFill="1" applyAlignment="1" applyProtection="1">
      <alignment vertical="center" textRotation="90"/>
    </xf>
    <xf numFmtId="164" fontId="15" fillId="0" borderId="0" xfId="1" applyFont="1" applyFill="1" applyAlignment="1" applyProtection="1"/>
    <xf numFmtId="0" fontId="5" fillId="0" borderId="0" xfId="0" applyFont="1" applyFill="1"/>
    <xf numFmtId="0" fontId="2" fillId="0" borderId="0" xfId="0" applyFont="1" applyFill="1"/>
    <xf numFmtId="0" fontId="32" fillId="0" borderId="0" xfId="0" applyFont="1"/>
    <xf numFmtId="0" fontId="24" fillId="69" borderId="0" xfId="2" applyFont="1" applyFill="1" applyBorder="1" applyAlignment="1">
      <alignment vertical="center"/>
    </xf>
    <xf numFmtId="164" fontId="2" fillId="9" borderId="16" xfId="1" applyFont="1" applyFill="1" applyBorder="1" applyAlignment="1" applyProtection="1">
      <alignment horizontal="center" vertical="center" wrapText="1"/>
    </xf>
    <xf numFmtId="164" fontId="2" fillId="0" borderId="0" xfId="1" applyFont="1" applyBorder="1" applyAlignment="1">
      <alignment vertical="center"/>
    </xf>
    <xf numFmtId="0" fontId="36" fillId="0" borderId="0" xfId="0" applyFont="1"/>
    <xf numFmtId="0" fontId="25" fillId="0" borderId="0" xfId="0" applyFont="1" applyAlignment="1">
      <alignment horizontal="left"/>
    </xf>
    <xf numFmtId="0" fontId="24" fillId="75" borderId="0" xfId="0" applyFont="1" applyFill="1" applyBorder="1" applyAlignment="1">
      <alignment vertical="center" wrapText="1"/>
    </xf>
    <xf numFmtId="0" fontId="24" fillId="69" borderId="49" xfId="2" applyFont="1" applyFill="1" applyBorder="1" applyAlignment="1">
      <alignment horizontal="center" vertical="center"/>
    </xf>
    <xf numFmtId="0" fontId="24" fillId="21" borderId="51" xfId="2" applyFont="1" applyFill="1" applyBorder="1" applyAlignment="1">
      <alignment horizontal="center" vertical="center"/>
    </xf>
    <xf numFmtId="0" fontId="24" fillId="21" borderId="52" xfId="2" applyFont="1" applyFill="1" applyBorder="1" applyAlignment="1">
      <alignment vertical="center"/>
    </xf>
    <xf numFmtId="0" fontId="24" fillId="21" borderId="53" xfId="2" applyFont="1" applyFill="1" applyBorder="1" applyAlignment="1">
      <alignment vertical="center"/>
    </xf>
    <xf numFmtId="0" fontId="24" fillId="23" borderId="54" xfId="2" applyFont="1" applyFill="1" applyBorder="1" applyAlignment="1">
      <alignment vertical="center"/>
    </xf>
    <xf numFmtId="0" fontId="24" fillId="23" borderId="51" xfId="2" applyFont="1" applyFill="1" applyBorder="1" applyAlignment="1">
      <alignment horizontal="center" vertical="center"/>
    </xf>
    <xf numFmtId="0" fontId="24" fillId="23" borderId="52" xfId="2" applyFont="1" applyFill="1" applyBorder="1" applyAlignment="1">
      <alignment horizontal="center" vertical="center"/>
    </xf>
    <xf numFmtId="0" fontId="24" fillId="25" borderId="51" xfId="2" applyFont="1" applyFill="1" applyBorder="1" applyAlignment="1">
      <alignment vertical="center"/>
    </xf>
    <xf numFmtId="0" fontId="5" fillId="55" borderId="43" xfId="0" applyFont="1" applyFill="1" applyBorder="1"/>
    <xf numFmtId="0" fontId="5" fillId="55" borderId="55" xfId="0" applyFont="1" applyFill="1" applyBorder="1"/>
    <xf numFmtId="0" fontId="24" fillId="69" borderId="55" xfId="2" applyFont="1" applyFill="1" applyBorder="1" applyAlignment="1">
      <alignment vertical="center"/>
    </xf>
    <xf numFmtId="0" fontId="2" fillId="71" borderId="53" xfId="0" applyFont="1" applyFill="1" applyBorder="1"/>
    <xf numFmtId="0" fontId="24" fillId="70" borderId="53" xfId="2" applyFont="1" applyFill="1" applyBorder="1" applyAlignment="1">
      <alignment vertical="center"/>
    </xf>
    <xf numFmtId="0" fontId="2" fillId="21" borderId="56" xfId="2" applyFont="1" applyFill="1" applyBorder="1" applyAlignment="1">
      <alignment horizontal="center" vertical="center"/>
    </xf>
    <xf numFmtId="0" fontId="2" fillId="22" borderId="57" xfId="2" applyFont="1" applyFill="1" applyBorder="1" applyAlignment="1">
      <alignment horizontal="center" vertical="center"/>
    </xf>
    <xf numFmtId="0" fontId="2" fillId="38" borderId="58" xfId="2" applyFont="1" applyFill="1" applyBorder="1" applyAlignment="1">
      <alignment horizontal="center" vertical="center"/>
    </xf>
    <xf numFmtId="0" fontId="2" fillId="31" borderId="59" xfId="2" applyFont="1" applyFill="1" applyBorder="1" applyAlignment="1">
      <alignment horizontal="center" vertical="center"/>
    </xf>
    <xf numFmtId="0" fontId="2" fillId="39" borderId="59" xfId="2" applyFont="1" applyFill="1" applyBorder="1" applyAlignment="1">
      <alignment horizontal="center" vertical="center"/>
    </xf>
    <xf numFmtId="0" fontId="2" fillId="27" borderId="59" xfId="2" applyFont="1" applyFill="1" applyBorder="1" applyAlignment="1">
      <alignment horizontal="center" vertical="center"/>
    </xf>
    <xf numFmtId="0" fontId="2" fillId="29" borderId="59" xfId="2" applyFont="1" applyFill="1" applyBorder="1" applyAlignment="1">
      <alignment horizontal="center" vertical="center"/>
    </xf>
    <xf numFmtId="0" fontId="2" fillId="38" borderId="59" xfId="2" applyFont="1" applyFill="1" applyBorder="1" applyAlignment="1">
      <alignment horizontal="center" vertical="center"/>
    </xf>
    <xf numFmtId="0" fontId="21" fillId="0" borderId="57" xfId="0" applyFont="1" applyBorder="1"/>
    <xf numFmtId="0" fontId="21" fillId="0" borderId="60" xfId="0" applyFont="1" applyBorder="1"/>
    <xf numFmtId="0" fontId="33" fillId="0" borderId="57" xfId="0" applyFont="1" applyBorder="1" applyAlignment="1">
      <alignment horizontal="center"/>
    </xf>
    <xf numFmtId="164" fontId="2" fillId="12" borderId="57" xfId="1" applyFont="1" applyFill="1" applyBorder="1" applyAlignment="1" applyProtection="1">
      <alignment vertical="center" wrapText="1"/>
    </xf>
    <xf numFmtId="164" fontId="2" fillId="12" borderId="59" xfId="1" applyFont="1" applyFill="1" applyBorder="1" applyAlignment="1" applyProtection="1">
      <alignment horizontal="center" vertical="center" wrapText="1"/>
    </xf>
    <xf numFmtId="21" fontId="21" fillId="0" borderId="57" xfId="0" applyNumberFormat="1" applyFont="1" applyBorder="1" applyAlignment="1">
      <alignment vertical="center" wrapText="1"/>
    </xf>
    <xf numFmtId="0" fontId="21" fillId="0" borderId="61" xfId="0" applyFont="1" applyBorder="1"/>
    <xf numFmtId="0" fontId="35" fillId="0" borderId="59" xfId="0" applyFont="1" applyBorder="1" applyAlignment="1">
      <alignment horizontal="center" vertical="center"/>
    </xf>
    <xf numFmtId="21" fontId="21" fillId="0" borderId="57" xfId="0" applyNumberFormat="1" applyFont="1" applyBorder="1" applyAlignment="1">
      <alignment vertical="center"/>
    </xf>
    <xf numFmtId="0" fontId="35" fillId="0" borderId="57" xfId="0" applyFont="1" applyBorder="1" applyAlignment="1">
      <alignment horizontal="center" vertical="center"/>
    </xf>
    <xf numFmtId="164" fontId="39" fillId="19" borderId="13" xfId="1" applyFont="1" applyFill="1" applyBorder="1" applyAlignment="1" applyProtection="1">
      <alignment horizontal="center" vertical="center" wrapText="1"/>
    </xf>
    <xf numFmtId="164" fontId="2" fillId="0" borderId="3" xfId="1" applyFont="1" applyBorder="1" applyProtection="1"/>
    <xf numFmtId="164" fontId="2" fillId="5" borderId="3" xfId="1" applyFont="1" applyFill="1" applyBorder="1" applyProtection="1"/>
    <xf numFmtId="164" fontId="2" fillId="0" borderId="6" xfId="1" applyFont="1" applyBorder="1" applyProtection="1"/>
    <xf numFmtId="164" fontId="2" fillId="5" borderId="6" xfId="1" applyFont="1" applyFill="1" applyBorder="1" applyProtection="1"/>
    <xf numFmtId="164" fontId="12" fillId="0" borderId="6" xfId="1" applyFont="1" applyBorder="1" applyProtection="1"/>
    <xf numFmtId="164" fontId="11" fillId="0" borderId="6" xfId="1" applyFont="1" applyBorder="1" applyAlignment="1" applyProtection="1">
      <alignment horizontal="center" vertical="center" wrapText="1"/>
    </xf>
    <xf numFmtId="164" fontId="4" fillId="0" borderId="6" xfId="1" applyFont="1" applyBorder="1" applyAlignment="1" applyProtection="1">
      <alignment horizontal="center" vertical="center" wrapText="1"/>
    </xf>
    <xf numFmtId="164" fontId="2" fillId="0" borderId="13" xfId="1" applyFont="1" applyBorder="1" applyProtection="1"/>
    <xf numFmtId="164" fontId="2" fillId="5" borderId="13" xfId="1" applyFont="1" applyFill="1" applyBorder="1" applyProtection="1"/>
    <xf numFmtId="164" fontId="2" fillId="0" borderId="16" xfId="1" applyFont="1" applyBorder="1" applyProtection="1"/>
    <xf numFmtId="164" fontId="2" fillId="5" borderId="16" xfId="1" applyFont="1" applyFill="1" applyBorder="1" applyProtection="1"/>
    <xf numFmtId="164" fontId="2" fillId="0" borderId="21" xfId="1" applyFont="1" applyBorder="1" applyProtection="1"/>
    <xf numFmtId="164" fontId="2" fillId="0" borderId="8" xfId="1" applyFont="1" applyBorder="1" applyProtection="1"/>
    <xf numFmtId="0" fontId="21" fillId="42" borderId="57" xfId="0" applyFont="1" applyFill="1" applyBorder="1" applyAlignment="1">
      <alignment wrapText="1"/>
    </xf>
    <xf numFmtId="0" fontId="12" fillId="35" borderId="33" xfId="2" applyFont="1" applyFill="1" applyBorder="1" applyAlignment="1">
      <alignment horizontal="center" vertical="center"/>
    </xf>
    <xf numFmtId="0" fontId="44" fillId="0" borderId="0" xfId="0" applyFont="1" applyAlignment="1">
      <alignment wrapText="1"/>
    </xf>
    <xf numFmtId="164" fontId="45" fillId="15" borderId="62" xfId="1" applyFont="1" applyFill="1" applyBorder="1" applyAlignment="1" applyProtection="1">
      <alignment wrapText="1"/>
    </xf>
    <xf numFmtId="0" fontId="2" fillId="0" borderId="2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24" xfId="2" applyFont="1" applyFill="1" applyBorder="1" applyAlignment="1">
      <alignment horizontal="center" vertical="center"/>
    </xf>
    <xf numFmtId="164" fontId="43" fillId="12" borderId="57" xfId="1" applyFont="1" applyFill="1" applyBorder="1" applyAlignment="1" applyProtection="1">
      <alignment vertical="center" wrapText="1"/>
    </xf>
    <xf numFmtId="164" fontId="47" fillId="19" borderId="6" xfId="1" applyFont="1" applyFill="1" applyBorder="1" applyAlignment="1" applyProtection="1">
      <alignment horizontal="center" vertical="center" wrapText="1"/>
    </xf>
    <xf numFmtId="164" fontId="39" fillId="19" borderId="6" xfId="1" applyFont="1" applyFill="1" applyBorder="1" applyAlignment="1" applyProtection="1">
      <alignment horizontal="center" vertical="center" wrapText="1"/>
    </xf>
    <xf numFmtId="164" fontId="52" fillId="15" borderId="62" xfId="1" applyFont="1" applyFill="1" applyBorder="1" applyAlignment="1" applyProtection="1">
      <alignment wrapText="1"/>
    </xf>
    <xf numFmtId="164" fontId="53" fillId="12" borderId="63" xfId="1" applyFont="1" applyFill="1" applyBorder="1" applyAlignment="1" applyProtection="1">
      <alignment vertical="center" wrapText="1"/>
    </xf>
    <xf numFmtId="164" fontId="53" fillId="12" borderId="6" xfId="1" applyFont="1" applyFill="1" applyBorder="1" applyAlignment="1" applyProtection="1">
      <alignment vertical="center" wrapText="1"/>
    </xf>
    <xf numFmtId="164" fontId="55" fillId="12" borderId="63" xfId="1" applyFont="1" applyFill="1" applyBorder="1" applyAlignment="1" applyProtection="1">
      <alignment vertical="center" wrapText="1"/>
    </xf>
    <xf numFmtId="164" fontId="56" fillId="12" borderId="63" xfId="1" applyFont="1" applyFill="1" applyBorder="1" applyAlignment="1" applyProtection="1">
      <alignment vertical="center" wrapText="1"/>
    </xf>
    <xf numFmtId="164" fontId="11" fillId="75" borderId="6" xfId="1" applyFont="1" applyFill="1" applyBorder="1" applyAlignment="1" applyProtection="1">
      <alignment horizontal="center" vertical="center" wrapText="1"/>
    </xf>
    <xf numFmtId="164" fontId="11" fillId="76" borderId="6" xfId="1" applyFont="1" applyFill="1" applyBorder="1" applyAlignment="1" applyProtection="1">
      <alignment horizontal="center" vertical="center" wrapText="1"/>
    </xf>
    <xf numFmtId="0" fontId="5" fillId="0" borderId="59" xfId="0" applyFont="1" applyBorder="1"/>
    <xf numFmtId="164" fontId="8" fillId="3" borderId="59" xfId="1" applyFont="1" applyFill="1" applyBorder="1" applyAlignment="1" applyProtection="1">
      <alignment vertical="center" wrapText="1"/>
    </xf>
    <xf numFmtId="164" fontId="2" fillId="0" borderId="59" xfId="1" applyFont="1" applyBorder="1" applyProtection="1"/>
    <xf numFmtId="164" fontId="4" fillId="20" borderId="59" xfId="1" applyFont="1" applyFill="1" applyBorder="1" applyAlignment="1" applyProtection="1">
      <alignment vertical="center" wrapText="1"/>
    </xf>
    <xf numFmtId="0" fontId="32" fillId="0" borderId="66" xfId="0" applyFont="1" applyBorder="1"/>
    <xf numFmtId="0" fontId="32" fillId="0" borderId="6" xfId="0" applyFont="1" applyBorder="1"/>
    <xf numFmtId="0" fontId="32" fillId="0" borderId="67" xfId="0" applyFont="1" applyFill="1" applyBorder="1"/>
    <xf numFmtId="0" fontId="32" fillId="0" borderId="67" xfId="0" applyFont="1" applyBorder="1"/>
    <xf numFmtId="0" fontId="32" fillId="0" borderId="66" xfId="0" applyFont="1" applyFill="1" applyBorder="1" applyAlignment="1"/>
    <xf numFmtId="0" fontId="32" fillId="0" borderId="6" xfId="0" applyFont="1" applyFill="1" applyBorder="1"/>
    <xf numFmtId="0" fontId="32" fillId="0" borderId="70" xfId="0" applyFont="1" applyBorder="1"/>
    <xf numFmtId="0" fontId="32" fillId="0" borderId="68" xfId="0" applyFont="1" applyFill="1" applyBorder="1" applyAlignment="1"/>
    <xf numFmtId="0" fontId="32" fillId="0" borderId="69" xfId="0" applyFont="1" applyFill="1" applyBorder="1"/>
    <xf numFmtId="0" fontId="32" fillId="0" borderId="70" xfId="0" applyFont="1" applyFill="1" applyBorder="1"/>
    <xf numFmtId="0" fontId="32" fillId="78" borderId="66" xfId="0" applyFont="1" applyFill="1" applyBorder="1"/>
    <xf numFmtId="0" fontId="32" fillId="78" borderId="6" xfId="0" applyFont="1" applyFill="1" applyBorder="1"/>
    <xf numFmtId="0" fontId="32" fillId="78" borderId="67" xfId="0" applyFont="1" applyFill="1" applyBorder="1"/>
    <xf numFmtId="0" fontId="36" fillId="77" borderId="66" xfId="0" applyFont="1" applyFill="1" applyBorder="1" applyAlignment="1"/>
    <xf numFmtId="0" fontId="36" fillId="77" borderId="6" xfId="0" applyFont="1" applyFill="1" applyBorder="1"/>
    <xf numFmtId="0" fontId="36" fillId="77" borderId="68" xfId="0" applyFont="1" applyFill="1" applyBorder="1" applyAlignment="1"/>
    <xf numFmtId="0" fontId="36" fillId="77" borderId="69" xfId="0" applyFont="1" applyFill="1" applyBorder="1"/>
    <xf numFmtId="0" fontId="59" fillId="77" borderId="68" xfId="0" applyFont="1" applyFill="1" applyBorder="1" applyAlignment="1"/>
    <xf numFmtId="0" fontId="59" fillId="77" borderId="69" xfId="0" applyFont="1" applyFill="1" applyBorder="1"/>
    <xf numFmtId="0" fontId="60" fillId="0" borderId="70" xfId="0" applyFont="1" applyBorder="1"/>
    <xf numFmtId="0" fontId="60" fillId="0" borderId="68" xfId="0" applyFont="1" applyFill="1" applyBorder="1" applyAlignment="1"/>
    <xf numFmtId="0" fontId="60" fillId="0" borderId="69" xfId="0" applyFont="1" applyFill="1" applyBorder="1"/>
    <xf numFmtId="0" fontId="58" fillId="0" borderId="70" xfId="0" applyFont="1" applyFill="1" applyBorder="1"/>
    <xf numFmtId="164" fontId="61" fillId="15" borderId="0" xfId="1" applyFont="1" applyFill="1" applyBorder="1" applyAlignment="1" applyProtection="1"/>
    <xf numFmtId="164" fontId="2" fillId="3" borderId="0" xfId="1" applyFont="1" applyFill="1" applyAlignment="1" applyProtection="1">
      <alignment wrapText="1"/>
    </xf>
    <xf numFmtId="0" fontId="62" fillId="0" borderId="0" xfId="0" applyFont="1" applyAlignment="1">
      <alignment vertical="center"/>
    </xf>
    <xf numFmtId="0" fontId="0" fillId="0" borderId="71" xfId="0" applyBorder="1" applyAlignment="1">
      <alignment vertical="top" wrapText="1"/>
    </xf>
    <xf numFmtId="0" fontId="64" fillId="79" borderId="72" xfId="0" applyFont="1" applyFill="1" applyBorder="1" applyAlignment="1">
      <alignment vertical="center" wrapText="1"/>
    </xf>
    <xf numFmtId="0" fontId="66" fillId="80" borderId="72" xfId="0" applyFont="1" applyFill="1" applyBorder="1" applyAlignment="1">
      <alignment vertical="center" wrapText="1"/>
    </xf>
    <xf numFmtId="0" fontId="66" fillId="81" borderId="73" xfId="0" applyFont="1" applyFill="1" applyBorder="1" applyAlignment="1">
      <alignment vertical="center" wrapText="1"/>
    </xf>
    <xf numFmtId="0" fontId="66" fillId="0" borderId="74" xfId="0" applyFont="1" applyBorder="1" applyAlignment="1">
      <alignment vertical="center" wrapText="1"/>
    </xf>
    <xf numFmtId="0" fontId="67" fillId="0" borderId="0" xfId="0" applyFont="1" applyAlignment="1">
      <alignment vertical="center"/>
    </xf>
    <xf numFmtId="0" fontId="65" fillId="0" borderId="0" xfId="0" applyFont="1" applyAlignment="1">
      <alignment vertical="center"/>
    </xf>
    <xf numFmtId="0" fontId="69" fillId="83" borderId="73" xfId="0" applyFont="1" applyFill="1" applyBorder="1" applyAlignment="1">
      <alignment horizontal="center" vertical="center" wrapText="1"/>
    </xf>
    <xf numFmtId="0" fontId="69" fillId="80" borderId="74" xfId="0" applyFont="1" applyFill="1" applyBorder="1" applyAlignment="1">
      <alignment horizontal="center" vertical="center" wrapText="1"/>
    </xf>
    <xf numFmtId="0" fontId="69" fillId="84" borderId="74" xfId="0" applyFont="1" applyFill="1" applyBorder="1" applyAlignment="1">
      <alignment horizontal="center" vertical="center" wrapText="1"/>
    </xf>
    <xf numFmtId="0" fontId="69" fillId="85" borderId="74" xfId="0" applyFont="1" applyFill="1" applyBorder="1" applyAlignment="1">
      <alignment horizontal="center" vertical="center" wrapText="1"/>
    </xf>
    <xf numFmtId="16" fontId="69" fillId="0" borderId="78" xfId="0" applyNumberFormat="1" applyFont="1" applyBorder="1" applyAlignment="1">
      <alignment vertical="center" wrapText="1"/>
    </xf>
    <xf numFmtId="0" fontId="69" fillId="0" borderId="74" xfId="0" applyFont="1" applyBorder="1" applyAlignment="1">
      <alignment vertical="center" wrapText="1"/>
    </xf>
    <xf numFmtId="16" fontId="69" fillId="0" borderId="78" xfId="0" applyNumberFormat="1" applyFont="1" applyBorder="1" applyAlignment="1">
      <alignment horizontal="center" vertical="center" wrapText="1"/>
    </xf>
    <xf numFmtId="0" fontId="69" fillId="0" borderId="74" xfId="0" applyFont="1" applyBorder="1" applyAlignment="1">
      <alignment horizontal="center" vertical="center" wrapText="1"/>
    </xf>
    <xf numFmtId="164" fontId="73" fillId="17" borderId="6" xfId="1" applyFont="1" applyFill="1" applyBorder="1" applyAlignment="1" applyProtection="1">
      <alignment horizontal="center" vertical="center" wrapText="1"/>
    </xf>
    <xf numFmtId="164" fontId="25" fillId="17" borderId="6" xfId="1" applyFont="1" applyFill="1" applyBorder="1" applyAlignment="1" applyProtection="1">
      <alignment horizontal="center" vertical="center" wrapText="1"/>
    </xf>
    <xf numFmtId="164" fontId="39" fillId="76" borderId="6" xfId="1" applyFont="1" applyFill="1" applyBorder="1" applyAlignment="1" applyProtection="1">
      <alignment horizontal="center" vertical="center" wrapText="1"/>
    </xf>
    <xf numFmtId="0" fontId="72" fillId="0" borderId="79" xfId="0" applyFont="1" applyBorder="1" applyAlignment="1">
      <alignment horizontal="center" vertical="center" wrapText="1"/>
    </xf>
    <xf numFmtId="0" fontId="72" fillId="0" borderId="77" xfId="0" applyFont="1" applyBorder="1" applyAlignment="1">
      <alignment horizontal="center" vertical="center" wrapText="1"/>
    </xf>
    <xf numFmtId="0" fontId="72" fillId="0" borderId="73" xfId="0" applyFont="1" applyBorder="1" applyAlignment="1">
      <alignment horizontal="center" vertical="center" wrapText="1"/>
    </xf>
    <xf numFmtId="0" fontId="69" fillId="0" borderId="79" xfId="0" applyFont="1" applyBorder="1" applyAlignment="1">
      <alignment horizontal="center" vertical="center" wrapText="1"/>
    </xf>
    <xf numFmtId="0" fontId="69" fillId="0" borderId="73" xfId="0" applyFont="1" applyBorder="1" applyAlignment="1">
      <alignment horizontal="center" vertical="center" wrapText="1"/>
    </xf>
    <xf numFmtId="0" fontId="65" fillId="0" borderId="79" xfId="0" applyFont="1" applyBorder="1" applyAlignment="1">
      <alignment vertical="center" wrapText="1"/>
    </xf>
    <xf numFmtId="0" fontId="65" fillId="0" borderId="73" xfId="0" applyFont="1" applyBorder="1" applyAlignment="1">
      <alignment vertical="center" wrapText="1"/>
    </xf>
    <xf numFmtId="0" fontId="0" fillId="0" borderId="79" xfId="0" applyBorder="1" applyAlignment="1">
      <alignment vertical="center" wrapText="1"/>
    </xf>
    <xf numFmtId="0" fontId="0" fillId="0" borderId="73" xfId="0" applyBorder="1" applyAlignment="1">
      <alignment vertical="center" wrapText="1"/>
    </xf>
    <xf numFmtId="0" fontId="70" fillId="0" borderId="79" xfId="0" applyFont="1" applyBorder="1" applyAlignment="1">
      <alignment horizontal="center" vertical="center" wrapText="1"/>
    </xf>
    <xf numFmtId="0" fontId="70" fillId="0" borderId="77" xfId="0" applyFont="1" applyBorder="1" applyAlignment="1">
      <alignment horizontal="center" vertical="center" wrapText="1"/>
    </xf>
    <xf numFmtId="0" fontId="70" fillId="0" borderId="73" xfId="0" applyFont="1" applyBorder="1" applyAlignment="1">
      <alignment horizontal="center" vertical="center" wrapText="1"/>
    </xf>
    <xf numFmtId="0" fontId="63" fillId="82" borderId="75" xfId="0" applyFont="1" applyFill="1" applyBorder="1" applyAlignment="1">
      <alignment vertical="center" wrapText="1"/>
    </xf>
    <xf numFmtId="0" fontId="63" fillId="82" borderId="76" xfId="0" applyFont="1" applyFill="1" applyBorder="1" applyAlignment="1">
      <alignment vertical="center" wrapText="1"/>
    </xf>
    <xf numFmtId="0" fontId="63" fillId="82" borderId="72" xfId="0" applyFont="1" applyFill="1" applyBorder="1" applyAlignment="1">
      <alignment vertical="center" wrapText="1"/>
    </xf>
    <xf numFmtId="0" fontId="68" fillId="82" borderId="75" xfId="0" applyFont="1" applyFill="1" applyBorder="1" applyAlignment="1">
      <alignment vertical="center" wrapText="1"/>
    </xf>
    <xf numFmtId="0" fontId="68" fillId="82" borderId="76" xfId="0" applyFont="1" applyFill="1" applyBorder="1" applyAlignment="1">
      <alignment vertical="center" wrapText="1"/>
    </xf>
    <xf numFmtId="0" fontId="68" fillId="82" borderId="72" xfId="0" applyFont="1" applyFill="1" applyBorder="1" applyAlignment="1">
      <alignment vertical="center" wrapText="1"/>
    </xf>
    <xf numFmtId="14" fontId="21" fillId="0" borderId="0" xfId="0" applyNumberFormat="1" applyFont="1" applyBorder="1" applyAlignment="1">
      <alignment horizontal="center"/>
    </xf>
    <xf numFmtId="164" fontId="9" fillId="14" borderId="63" xfId="1" applyFont="1" applyFill="1" applyBorder="1" applyAlignment="1" applyProtection="1">
      <alignment horizontal="center" vertical="center"/>
    </xf>
    <xf numFmtId="164" fontId="9" fillId="14" borderId="65" xfId="1" applyFont="1" applyFill="1" applyBorder="1" applyAlignment="1" applyProtection="1">
      <alignment horizontal="center" vertical="center"/>
    </xf>
    <xf numFmtId="164" fontId="9" fillId="14" borderId="64" xfId="1" applyFont="1" applyFill="1" applyBorder="1" applyAlignment="1" applyProtection="1">
      <alignment horizontal="center" vertical="center"/>
    </xf>
    <xf numFmtId="0" fontId="1" fillId="2" borderId="1"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9" xfId="0" applyFont="1" applyFill="1" applyBorder="1" applyAlignment="1">
      <alignment horizontal="center" vertical="center"/>
    </xf>
    <xf numFmtId="164" fontId="2" fillId="3" borderId="3" xfId="1" applyFont="1" applyFill="1" applyBorder="1" applyAlignment="1" applyProtection="1">
      <alignment horizontal="center" vertical="center"/>
    </xf>
    <xf numFmtId="164" fontId="2" fillId="3" borderId="6" xfId="1" applyFont="1" applyFill="1" applyBorder="1" applyAlignment="1" applyProtection="1">
      <alignment horizontal="center" vertical="center"/>
    </xf>
    <xf numFmtId="164" fontId="2" fillId="3" borderId="10" xfId="1" applyFont="1" applyFill="1" applyBorder="1" applyAlignment="1" applyProtection="1">
      <alignment horizontal="center" vertical="center"/>
    </xf>
    <xf numFmtId="164" fontId="7" fillId="10" borderId="63" xfId="1" applyFont="1" applyFill="1" applyBorder="1" applyAlignment="1" applyProtection="1">
      <alignment horizontal="center" vertical="center"/>
    </xf>
    <xf numFmtId="164" fontId="7" fillId="10" borderId="65" xfId="1" applyFont="1" applyFill="1" applyBorder="1" applyAlignment="1" applyProtection="1">
      <alignment horizontal="center" vertical="center"/>
    </xf>
    <xf numFmtId="164" fontId="7" fillId="10" borderId="64" xfId="1" applyFont="1" applyFill="1" applyBorder="1" applyAlignment="1" applyProtection="1">
      <alignment horizontal="center" vertical="center"/>
    </xf>
    <xf numFmtId="164" fontId="54" fillId="12" borderId="63" xfId="1" applyFont="1" applyFill="1" applyBorder="1" applyAlignment="1" applyProtection="1">
      <alignment horizontal="center" vertical="center"/>
    </xf>
    <xf numFmtId="164" fontId="54" fillId="12" borderId="65" xfId="1" applyFont="1" applyFill="1" applyBorder="1" applyAlignment="1" applyProtection="1">
      <alignment horizontal="center" vertical="center"/>
    </xf>
    <xf numFmtId="164" fontId="54" fillId="12" borderId="64" xfId="1" applyFont="1" applyFill="1" applyBorder="1" applyAlignment="1" applyProtection="1">
      <alignment horizontal="center" vertical="center"/>
    </xf>
    <xf numFmtId="0" fontId="2" fillId="0" borderId="15" xfId="0" applyFont="1" applyFill="1" applyBorder="1" applyAlignment="1">
      <alignment horizontal="center" vertical="center"/>
    </xf>
    <xf numFmtId="164" fontId="18" fillId="3" borderId="16" xfId="1" applyFont="1" applyFill="1" applyBorder="1" applyAlignment="1" applyProtection="1">
      <alignment horizontal="center" vertical="center"/>
    </xf>
    <xf numFmtId="164" fontId="18" fillId="3" borderId="6" xfId="1" applyFont="1" applyFill="1" applyBorder="1" applyAlignment="1" applyProtection="1">
      <alignment horizontal="center" vertical="center"/>
    </xf>
    <xf numFmtId="164" fontId="10" fillId="16" borderId="17" xfId="1" applyFont="1" applyFill="1" applyBorder="1" applyAlignment="1" applyProtection="1">
      <alignment horizontal="center"/>
    </xf>
    <xf numFmtId="164" fontId="10" fillId="16" borderId="18" xfId="1" applyFont="1" applyFill="1" applyBorder="1" applyAlignment="1" applyProtection="1">
      <alignment horizontal="center"/>
    </xf>
    <xf numFmtId="164" fontId="10" fillId="16" borderId="19" xfId="1" applyFont="1" applyFill="1" applyBorder="1" applyAlignment="1" applyProtection="1">
      <alignment horizontal="center"/>
    </xf>
    <xf numFmtId="0" fontId="2" fillId="0" borderId="12" xfId="0" applyFont="1" applyFill="1" applyBorder="1" applyAlignment="1">
      <alignment horizontal="center" vertical="center"/>
    </xf>
    <xf numFmtId="164" fontId="2" fillId="3" borderId="13" xfId="1" applyFont="1" applyFill="1" applyBorder="1" applyAlignment="1" applyProtection="1">
      <alignment horizontal="center" vertical="center"/>
    </xf>
    <xf numFmtId="164" fontId="10" fillId="16" borderId="63" xfId="1" applyFont="1" applyFill="1" applyBorder="1" applyAlignment="1" applyProtection="1">
      <alignment horizontal="center"/>
    </xf>
    <xf numFmtId="164" fontId="10" fillId="16" borderId="65" xfId="1" applyFont="1" applyFill="1" applyBorder="1" applyAlignment="1" applyProtection="1">
      <alignment horizontal="center"/>
    </xf>
    <xf numFmtId="164" fontId="10" fillId="16" borderId="64" xfId="1" applyFont="1" applyFill="1" applyBorder="1" applyAlignment="1" applyProtection="1">
      <alignment horizontal="center"/>
    </xf>
    <xf numFmtId="164" fontId="2" fillId="3" borderId="4" xfId="1" applyFont="1" applyFill="1" applyBorder="1" applyAlignment="1" applyProtection="1">
      <alignment horizontal="center" vertical="center"/>
    </xf>
    <xf numFmtId="164" fontId="2" fillId="3" borderId="8" xfId="1" applyFont="1" applyFill="1" applyBorder="1" applyAlignment="1" applyProtection="1">
      <alignment horizontal="center" vertical="center"/>
    </xf>
    <xf numFmtId="164" fontId="2" fillId="3" borderId="11" xfId="1" applyFont="1" applyFill="1" applyBorder="1" applyAlignment="1" applyProtection="1">
      <alignment horizontal="center" vertical="center"/>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13" xfId="0" applyFont="1" applyFill="1" applyBorder="1" applyAlignment="1">
      <alignment horizontal="center" vertical="center"/>
    </xf>
    <xf numFmtId="164" fontId="2" fillId="3" borderId="14" xfId="1" applyFont="1" applyFill="1" applyBorder="1" applyAlignment="1" applyProtection="1">
      <alignment horizontal="center" vertical="center"/>
    </xf>
    <xf numFmtId="164" fontId="12" fillId="3" borderId="16" xfId="1" applyFont="1" applyFill="1" applyBorder="1" applyAlignment="1" applyProtection="1">
      <alignment horizontal="center" vertical="center"/>
    </xf>
    <xf numFmtId="164" fontId="12" fillId="3" borderId="6" xfId="1" applyFont="1" applyFill="1" applyBorder="1" applyAlignment="1" applyProtection="1">
      <alignment horizontal="center" vertical="center"/>
    </xf>
    <xf numFmtId="164" fontId="53" fillId="12" borderId="63" xfId="1" applyFont="1" applyFill="1" applyBorder="1" applyAlignment="1" applyProtection="1">
      <alignment horizontal="center" vertical="center" wrapText="1"/>
    </xf>
    <xf numFmtId="164" fontId="53" fillId="12" borderId="64" xfId="1" applyFont="1" applyFill="1" applyBorder="1" applyAlignment="1" applyProtection="1">
      <alignment horizontal="center" vertical="center" wrapText="1"/>
    </xf>
    <xf numFmtId="164" fontId="53" fillId="12" borderId="63" xfId="1" applyFont="1" applyFill="1" applyBorder="1" applyAlignment="1" applyProtection="1">
      <alignment horizontal="center" vertical="center"/>
    </xf>
    <xf numFmtId="164" fontId="53" fillId="12" borderId="64" xfId="1" applyFont="1" applyFill="1" applyBorder="1" applyAlignment="1" applyProtection="1">
      <alignment horizontal="center" vertical="center"/>
    </xf>
    <xf numFmtId="164" fontId="2" fillId="10" borderId="0" xfId="1" applyFont="1" applyFill="1" applyAlignment="1" applyProtection="1">
      <alignment horizontal="left" vertical="center" wrapText="1"/>
    </xf>
    <xf numFmtId="164" fontId="2" fillId="9" borderId="0" xfId="1" applyFont="1" applyFill="1" applyAlignment="1" applyProtection="1">
      <alignment horizontal="center" vertical="center"/>
    </xf>
    <xf numFmtId="0" fontId="2" fillId="48" borderId="0" xfId="0" applyFont="1" applyFill="1" applyAlignment="1">
      <alignment horizontal="center" vertical="center"/>
    </xf>
    <xf numFmtId="0" fontId="5" fillId="48"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10" xfId="0" applyFont="1" applyFill="1" applyBorder="1" applyAlignment="1">
      <alignment horizontal="center" vertical="center"/>
    </xf>
    <xf numFmtId="0" fontId="57" fillId="0" borderId="66" xfId="0" applyFont="1" applyBorder="1" applyAlignment="1">
      <alignment horizontal="center"/>
    </xf>
    <xf numFmtId="0" fontId="32" fillId="0" borderId="6" xfId="0" applyFont="1" applyBorder="1" applyAlignment="1">
      <alignment horizontal="center"/>
    </xf>
    <xf numFmtId="0" fontId="32" fillId="0" borderId="67" xfId="0" applyFont="1" applyBorder="1" applyAlignment="1">
      <alignment horizontal="center"/>
    </xf>
    <xf numFmtId="0" fontId="32" fillId="0" borderId="66" xfId="0" applyFont="1" applyBorder="1" applyAlignment="1">
      <alignment horizontal="center"/>
    </xf>
    <xf numFmtId="21" fontId="21" fillId="0" borderId="57" xfId="0" applyNumberFormat="1" applyFont="1" applyBorder="1" applyAlignment="1">
      <alignment horizontal="center" vertical="center"/>
    </xf>
    <xf numFmtId="0" fontId="2" fillId="75" borderId="0" xfId="0" applyFont="1" applyFill="1" applyBorder="1" applyAlignment="1">
      <alignment horizontal="center" vertical="center" wrapText="1"/>
    </xf>
    <xf numFmtId="0" fontId="2" fillId="74" borderId="59" xfId="0" applyFont="1" applyFill="1" applyBorder="1" applyAlignment="1">
      <alignment horizontal="center" vertical="center" wrapText="1"/>
    </xf>
    <xf numFmtId="0" fontId="2" fillId="74" borderId="20" xfId="0" applyFont="1" applyFill="1" applyBorder="1" applyAlignment="1">
      <alignment horizontal="center" vertical="center" wrapText="1"/>
    </xf>
    <xf numFmtId="0" fontId="2" fillId="74" borderId="16" xfId="0" applyFont="1" applyFill="1" applyBorder="1" applyAlignment="1">
      <alignment horizontal="center" vertical="center" wrapText="1"/>
    </xf>
    <xf numFmtId="164" fontId="2" fillId="73" borderId="59" xfId="1" applyFont="1" applyFill="1" applyBorder="1" applyAlignment="1" applyProtection="1">
      <alignment horizontal="center" vertical="center" wrapText="1"/>
    </xf>
    <xf numFmtId="164" fontId="2" fillId="73" borderId="20" xfId="1" applyFont="1" applyFill="1" applyBorder="1" applyAlignment="1" applyProtection="1">
      <alignment horizontal="center" vertical="center" wrapText="1"/>
    </xf>
    <xf numFmtId="164" fontId="2" fillId="73" borderId="16" xfId="1" applyFont="1" applyFill="1" applyBorder="1" applyAlignment="1" applyProtection="1">
      <alignment horizontal="center" vertical="center" wrapText="1"/>
    </xf>
    <xf numFmtId="164" fontId="2" fillId="16" borderId="59" xfId="1" applyFont="1" applyFill="1" applyBorder="1" applyAlignment="1" applyProtection="1">
      <alignment horizontal="center" vertical="center" wrapText="1"/>
    </xf>
    <xf numFmtId="164" fontId="2" fillId="16" borderId="20" xfId="1" applyFont="1" applyFill="1" applyBorder="1" applyAlignment="1" applyProtection="1">
      <alignment horizontal="center" vertical="center" wrapText="1"/>
    </xf>
    <xf numFmtId="164" fontId="2" fillId="16" borderId="16" xfId="1" applyFont="1" applyFill="1" applyBorder="1" applyAlignment="1" applyProtection="1">
      <alignment horizontal="center" vertical="center" wrapText="1"/>
    </xf>
    <xf numFmtId="0" fontId="2" fillId="0" borderId="5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6" xfId="0" applyFont="1" applyFill="1" applyBorder="1" applyAlignment="1">
      <alignment horizontal="center" vertical="center" wrapText="1"/>
    </xf>
    <xf numFmtId="164" fontId="2" fillId="10" borderId="59" xfId="1" applyFont="1" applyFill="1" applyBorder="1" applyAlignment="1" applyProtection="1">
      <alignment horizontal="center" vertical="center" wrapText="1"/>
    </xf>
    <xf numFmtId="164" fontId="2" fillId="10" borderId="20" xfId="1" applyFont="1" applyFill="1" applyBorder="1" applyAlignment="1" applyProtection="1">
      <alignment horizontal="center" vertical="center" wrapText="1"/>
    </xf>
    <xf numFmtId="164" fontId="2" fillId="10" borderId="16" xfId="1" applyFont="1" applyFill="1" applyBorder="1" applyAlignment="1" applyProtection="1">
      <alignment horizontal="center" vertical="center" wrapText="1"/>
    </xf>
    <xf numFmtId="0" fontId="2" fillId="8" borderId="59" xfId="0" applyFont="1" applyFill="1" applyBorder="1" applyAlignment="1">
      <alignment horizontal="center" vertical="center" wrapText="1"/>
    </xf>
    <xf numFmtId="0" fontId="2" fillId="8" borderId="20" xfId="0" applyFont="1" applyFill="1" applyBorder="1" applyAlignment="1">
      <alignment horizontal="center" vertical="center" wrapText="1"/>
    </xf>
    <xf numFmtId="0" fontId="2" fillId="8" borderId="16" xfId="0" applyFont="1" applyFill="1" applyBorder="1" applyAlignment="1">
      <alignment horizontal="center" vertical="center" wrapText="1"/>
    </xf>
    <xf numFmtId="0" fontId="2" fillId="11" borderId="59" xfId="0" applyFont="1" applyFill="1" applyBorder="1" applyAlignment="1">
      <alignment horizontal="center" vertical="center" wrapText="1"/>
    </xf>
    <xf numFmtId="0" fontId="2" fillId="11" borderId="20" xfId="0" applyFont="1" applyFill="1" applyBorder="1" applyAlignment="1">
      <alignment horizontal="center" vertical="center" wrapText="1"/>
    </xf>
    <xf numFmtId="0" fontId="2" fillId="11" borderId="16" xfId="0" applyFont="1" applyFill="1" applyBorder="1" applyAlignment="1">
      <alignment horizontal="center" vertical="center" wrapText="1"/>
    </xf>
    <xf numFmtId="164" fontId="2" fillId="17" borderId="59" xfId="1" applyFont="1" applyFill="1" applyBorder="1" applyAlignment="1" applyProtection="1">
      <alignment horizontal="center" vertical="center" wrapText="1"/>
    </xf>
    <xf numFmtId="164" fontId="2" fillId="17" borderId="20" xfId="1" applyFont="1" applyFill="1" applyBorder="1" applyAlignment="1" applyProtection="1">
      <alignment horizontal="center" vertical="center" wrapText="1"/>
    </xf>
    <xf numFmtId="164" fontId="2" fillId="17" borderId="16" xfId="1" applyFont="1" applyFill="1" applyBorder="1" applyAlignment="1" applyProtection="1">
      <alignment horizontal="center" vertical="center" wrapText="1"/>
    </xf>
    <xf numFmtId="0" fontId="2" fillId="4" borderId="59"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2" fillId="4" borderId="16" xfId="0" applyFont="1" applyFill="1" applyBorder="1" applyAlignment="1">
      <alignment horizontal="center" vertical="center" wrapText="1"/>
    </xf>
    <xf numFmtId="164" fontId="2" fillId="10" borderId="57" xfId="1" applyFont="1" applyFill="1" applyBorder="1" applyAlignment="1" applyProtection="1">
      <alignment horizontal="center" vertical="center" wrapText="1"/>
    </xf>
    <xf numFmtId="164" fontId="2" fillId="9" borderId="59" xfId="1" applyFont="1" applyFill="1" applyBorder="1" applyAlignment="1" applyProtection="1">
      <alignment horizontal="center" vertical="center" wrapText="1"/>
    </xf>
    <xf numFmtId="164" fontId="2" fillId="9" borderId="20" xfId="1" applyFont="1" applyFill="1" applyBorder="1" applyAlignment="1" applyProtection="1">
      <alignment horizontal="center" vertical="center" wrapText="1"/>
    </xf>
    <xf numFmtId="164" fontId="2" fillId="9" borderId="16" xfId="1" applyFont="1" applyFill="1" applyBorder="1" applyAlignment="1" applyProtection="1">
      <alignment horizontal="center" vertical="center" wrapText="1"/>
    </xf>
    <xf numFmtId="21" fontId="21" fillId="0" borderId="57" xfId="0" applyNumberFormat="1" applyFont="1" applyBorder="1" applyAlignment="1">
      <alignment horizontal="center" vertical="center" wrapText="1"/>
    </xf>
    <xf numFmtId="164" fontId="2" fillId="9" borderId="60" xfId="1" applyFont="1" applyFill="1" applyBorder="1" applyAlignment="1" applyProtection="1">
      <alignment horizontal="center" vertical="center" wrapText="1"/>
    </xf>
    <xf numFmtId="164" fontId="34" fillId="73" borderId="59" xfId="1" applyFont="1" applyFill="1" applyBorder="1" applyAlignment="1" applyProtection="1">
      <alignment horizontal="center" vertical="center" wrapText="1"/>
    </xf>
    <xf numFmtId="164" fontId="34" fillId="73" borderId="20" xfId="1" applyFont="1" applyFill="1" applyBorder="1" applyAlignment="1" applyProtection="1">
      <alignment horizontal="center" vertical="center" wrapText="1"/>
    </xf>
    <xf numFmtId="164" fontId="34" fillId="73" borderId="16" xfId="1" applyFont="1" applyFill="1" applyBorder="1" applyAlignment="1" applyProtection="1">
      <alignment horizontal="center" vertical="center" wrapText="1"/>
    </xf>
    <xf numFmtId="164" fontId="34" fillId="0" borderId="59" xfId="1" applyFont="1" applyFill="1" applyBorder="1" applyAlignment="1" applyProtection="1">
      <alignment horizontal="center" vertical="center" wrapText="1"/>
    </xf>
    <xf numFmtId="164" fontId="34" fillId="0" borderId="20" xfId="1" applyFont="1" applyFill="1" applyBorder="1" applyAlignment="1" applyProtection="1">
      <alignment horizontal="center" vertical="center" wrapText="1"/>
    </xf>
    <xf numFmtId="164" fontId="34" fillId="0" borderId="16" xfId="1" applyFont="1" applyFill="1" applyBorder="1" applyAlignment="1" applyProtection="1">
      <alignment horizontal="center" vertical="center" wrapText="1"/>
    </xf>
    <xf numFmtId="164" fontId="34" fillId="14" borderId="59" xfId="1" applyFont="1" applyFill="1" applyBorder="1" applyAlignment="1" applyProtection="1">
      <alignment horizontal="center" vertical="center" wrapText="1"/>
    </xf>
    <xf numFmtId="164" fontId="34" fillId="14" borderId="20" xfId="1" applyFont="1" applyFill="1" applyBorder="1" applyAlignment="1" applyProtection="1">
      <alignment horizontal="center" vertical="center" wrapText="1"/>
    </xf>
    <xf numFmtId="164" fontId="34" fillId="14" borderId="16" xfId="1" applyFont="1" applyFill="1" applyBorder="1" applyAlignment="1" applyProtection="1">
      <alignment horizontal="center" vertical="center" wrapText="1"/>
    </xf>
    <xf numFmtId="0" fontId="24" fillId="69" borderId="51" xfId="2" applyFont="1" applyFill="1" applyBorder="1" applyAlignment="1">
      <alignment horizontal="center" vertical="center"/>
    </xf>
    <xf numFmtId="0" fontId="24" fillId="69" borderId="52" xfId="2" applyFont="1" applyFill="1" applyBorder="1" applyAlignment="1">
      <alignment horizontal="center" vertical="center"/>
    </xf>
    <xf numFmtId="0" fontId="24" fillId="70" borderId="46" xfId="2" applyFont="1" applyFill="1" applyBorder="1" applyAlignment="1">
      <alignment horizontal="center" vertical="center"/>
    </xf>
    <xf numFmtId="164" fontId="2" fillId="14" borderId="59" xfId="1" applyFont="1" applyFill="1" applyBorder="1" applyAlignment="1" applyProtection="1">
      <alignment horizontal="center" vertical="center" wrapText="1"/>
    </xf>
    <xf numFmtId="164" fontId="2" fillId="14" borderId="20" xfId="1" applyFont="1" applyFill="1" applyBorder="1" applyAlignment="1" applyProtection="1">
      <alignment horizontal="center" vertical="center" wrapText="1"/>
    </xf>
    <xf numFmtId="164" fontId="2" fillId="14" borderId="16" xfId="1" applyFont="1" applyFill="1" applyBorder="1" applyAlignment="1" applyProtection="1">
      <alignment horizontal="center" vertical="center" wrapText="1"/>
    </xf>
    <xf numFmtId="0" fontId="2" fillId="72" borderId="57" xfId="0" applyFont="1" applyFill="1" applyBorder="1" applyAlignment="1">
      <alignment horizontal="center" vertical="center" wrapText="1"/>
    </xf>
    <xf numFmtId="164" fontId="2" fillId="73" borderId="57" xfId="1" applyFont="1" applyFill="1" applyBorder="1" applyAlignment="1" applyProtection="1">
      <alignment horizontal="center" vertical="center" wrapText="1"/>
    </xf>
    <xf numFmtId="164" fontId="2" fillId="14" borderId="58" xfId="1" applyFont="1" applyFill="1" applyBorder="1" applyAlignment="1" applyProtection="1">
      <alignment horizontal="center" vertical="center" wrapText="1"/>
    </xf>
    <xf numFmtId="164" fontId="2" fillId="14" borderId="44" xfId="1" applyFont="1" applyFill="1" applyBorder="1" applyAlignment="1" applyProtection="1">
      <alignment horizontal="center" vertical="center" wrapText="1"/>
    </xf>
    <xf numFmtId="164" fontId="2" fillId="14" borderId="17" xfId="1" applyFont="1" applyFill="1" applyBorder="1" applyAlignment="1" applyProtection="1">
      <alignment horizontal="center" vertical="center" wrapText="1"/>
    </xf>
    <xf numFmtId="0" fontId="24" fillId="21" borderId="45" xfId="2" applyFont="1" applyFill="1" applyBorder="1" applyAlignment="1">
      <alignment horizontal="center"/>
    </xf>
    <xf numFmtId="0" fontId="24" fillId="21" borderId="47" xfId="2" applyFont="1" applyFill="1" applyBorder="1" applyAlignment="1">
      <alignment horizontal="center"/>
    </xf>
    <xf numFmtId="0" fontId="24" fillId="23" borderId="48" xfId="2" applyFont="1" applyFill="1" applyBorder="1" applyAlignment="1">
      <alignment horizontal="center" vertical="center"/>
    </xf>
    <xf numFmtId="0" fontId="24" fillId="23" borderId="45" xfId="2" applyFont="1" applyFill="1" applyBorder="1" applyAlignment="1">
      <alignment horizontal="center" vertical="center"/>
    </xf>
    <xf numFmtId="0" fontId="24" fillId="23" borderId="47" xfId="2" applyFont="1" applyFill="1" applyBorder="1" applyAlignment="1">
      <alignment horizontal="center" vertical="center"/>
    </xf>
    <xf numFmtId="0" fontId="24" fillId="69" borderId="48" xfId="2" applyFont="1" applyFill="1" applyBorder="1" applyAlignment="1">
      <alignment horizontal="center" vertical="center"/>
    </xf>
    <xf numFmtId="0" fontId="24" fillId="69" borderId="45" xfId="2" applyFont="1" applyFill="1" applyBorder="1" applyAlignment="1">
      <alignment horizontal="center" vertical="center"/>
    </xf>
    <xf numFmtId="0" fontId="24" fillId="69" borderId="49" xfId="2" applyFont="1" applyFill="1" applyBorder="1" applyAlignment="1">
      <alignment horizontal="center" vertical="center"/>
    </xf>
    <xf numFmtId="0" fontId="24" fillId="69" borderId="50" xfId="2" applyFont="1" applyFill="1" applyBorder="1" applyAlignment="1">
      <alignment horizontal="center" vertical="center"/>
    </xf>
    <xf numFmtId="0" fontId="24" fillId="70" borderId="49" xfId="2" applyFont="1" applyFill="1" applyBorder="1" applyAlignment="1">
      <alignment horizontal="center" vertical="center"/>
    </xf>
    <xf numFmtId="0" fontId="24" fillId="21" borderId="51" xfId="2" applyFont="1" applyFill="1" applyBorder="1" applyAlignment="1">
      <alignment horizontal="center" vertical="center"/>
    </xf>
    <xf numFmtId="0" fontId="24" fillId="23" borderId="51" xfId="2" applyFont="1" applyFill="1" applyBorder="1" applyAlignment="1">
      <alignment horizontal="center" vertical="center"/>
    </xf>
    <xf numFmtId="0" fontId="24" fillId="23" borderId="52" xfId="2" applyFont="1" applyFill="1" applyBorder="1" applyAlignment="1">
      <alignment horizontal="center" vertical="center"/>
    </xf>
    <xf numFmtId="0" fontId="24" fillId="23" borderId="53" xfId="2" applyFont="1" applyFill="1" applyBorder="1" applyAlignment="1">
      <alignment horizontal="center" vertical="center"/>
    </xf>
    <xf numFmtId="0" fontId="24" fillId="23" borderId="54" xfId="2" applyFont="1" applyFill="1" applyBorder="1" applyAlignment="1">
      <alignment horizontal="center" vertical="center"/>
    </xf>
    <xf numFmtId="164" fontId="2" fillId="14" borderId="10" xfId="1" applyFont="1" applyFill="1" applyBorder="1" applyAlignment="1" applyProtection="1">
      <alignment horizontal="center" vertical="center" wrapText="1"/>
    </xf>
    <xf numFmtId="0" fontId="2" fillId="4" borderId="10" xfId="0" applyFont="1" applyFill="1" applyBorder="1" applyAlignment="1">
      <alignment horizontal="center" vertical="center" wrapText="1"/>
    </xf>
    <xf numFmtId="0" fontId="74" fillId="0" borderId="0" xfId="0" applyFont="1"/>
    <xf numFmtId="16" fontId="36" fillId="77" borderId="6" xfId="0" applyNumberFormat="1" applyFont="1" applyFill="1" applyBorder="1"/>
  </cellXfs>
  <cellStyles count="3">
    <cellStyle name="Excel Built-in Normal" xfId="1" xr:uid="{17787907-EC57-4524-ABB0-FC943DB8CD08}"/>
    <cellStyle name="Normalny" xfId="0" builtinId="0"/>
    <cellStyle name="Normalny 5" xfId="2" xr:uid="{110C7CB6-C804-4B21-AB16-1623B6D636EC}"/>
  </cellStyles>
  <dxfs count="0"/>
  <tableStyles count="0" defaultTableStyle="TableStyleMedium2" defaultPivotStyle="PivotStyleLight16"/>
  <colors>
    <mruColors>
      <color rgb="FF53C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A276D-A3E1-4428-ABE4-61D2E134127B}">
  <dimension ref="A1:FD149"/>
  <sheetViews>
    <sheetView topLeftCell="DO1" zoomScale="60" zoomScaleNormal="60" workbookViewId="0">
      <selection activeCell="DR6" sqref="DR6"/>
    </sheetView>
  </sheetViews>
  <sheetFormatPr defaultRowHeight="15"/>
  <cols>
    <col min="2" max="2" width="11" customWidth="1"/>
    <col min="3" max="3" width="18.85546875" customWidth="1"/>
    <col min="4" max="4" width="22.42578125" customWidth="1"/>
    <col min="13" max="13" width="7.42578125" customWidth="1"/>
    <col min="14" max="14" width="12" customWidth="1"/>
    <col min="16" max="16" width="41.7109375" customWidth="1"/>
    <col min="18" max="18" width="13.42578125" customWidth="1"/>
    <col min="31" max="31" width="13.140625" customWidth="1"/>
    <col min="32" max="32" width="12.42578125" customWidth="1"/>
    <col min="35" max="35" width="19.28515625" customWidth="1"/>
    <col min="36" max="36" width="24.85546875" customWidth="1"/>
    <col min="37" max="38" width="15.140625" customWidth="1"/>
    <col min="39" max="39" width="26.28515625" customWidth="1"/>
    <col min="67" max="67" width="16.5703125" customWidth="1"/>
    <col min="81" max="81" width="14.140625" customWidth="1"/>
    <col min="83" max="83" width="10.5703125" customWidth="1"/>
    <col min="84" max="84" width="12.7109375" customWidth="1"/>
    <col min="85" max="85" width="23.7109375" customWidth="1"/>
    <col min="87" max="87" width="21.28515625" customWidth="1"/>
    <col min="102" max="102" width="11.7109375" customWidth="1"/>
    <col min="104" max="104" width="17.85546875" customWidth="1"/>
    <col min="105" max="105" width="13.42578125" customWidth="1"/>
    <col min="136" max="136" width="27.7109375" customWidth="1"/>
    <col min="138" max="138" width="21" customWidth="1"/>
    <col min="139" max="139" width="23" customWidth="1"/>
    <col min="140" max="140" width="21" customWidth="1"/>
    <col min="142" max="142" width="18.140625" customWidth="1"/>
  </cols>
  <sheetData>
    <row r="1" spans="1:160" ht="96" customHeight="1">
      <c r="A1" s="383" t="s">
        <v>206</v>
      </c>
      <c r="B1" s="383"/>
      <c r="C1" s="383"/>
      <c r="D1" s="385" t="s">
        <v>207</v>
      </c>
      <c r="E1" s="388">
        <v>24</v>
      </c>
      <c r="F1" s="283"/>
      <c r="G1" s="283"/>
      <c r="H1" s="283"/>
      <c r="I1" s="283"/>
      <c r="J1" s="283"/>
      <c r="K1" s="1" t="s">
        <v>0</v>
      </c>
      <c r="L1" s="1" t="s">
        <v>0</v>
      </c>
      <c r="M1" s="1" t="s">
        <v>0</v>
      </c>
      <c r="N1" s="1" t="s">
        <v>0</v>
      </c>
      <c r="O1" s="1" t="s">
        <v>0</v>
      </c>
      <c r="P1" s="2"/>
      <c r="Q1" s="2"/>
      <c r="R1" s="3" t="s">
        <v>1</v>
      </c>
      <c r="S1" s="3"/>
      <c r="T1" s="3"/>
      <c r="U1" s="284"/>
      <c r="V1" s="3"/>
      <c r="W1" s="2"/>
      <c r="X1" s="2"/>
      <c r="Y1" s="2"/>
      <c r="Z1" s="2"/>
      <c r="AA1" s="2"/>
      <c r="AB1" s="2"/>
      <c r="AC1" s="2"/>
      <c r="AD1" s="2"/>
      <c r="AE1" s="2"/>
      <c r="AF1" s="2"/>
      <c r="AG1" s="2"/>
      <c r="AH1" s="2"/>
      <c r="AI1" s="3"/>
      <c r="AJ1" s="3"/>
      <c r="AK1" s="3"/>
      <c r="AL1" s="3"/>
      <c r="AM1" s="3"/>
      <c r="AN1" s="4" t="s">
        <v>2</v>
      </c>
      <c r="AO1" s="4" t="s">
        <v>3</v>
      </c>
      <c r="AP1" s="2"/>
      <c r="AQ1" s="2"/>
      <c r="AR1" s="2"/>
      <c r="AS1" s="2"/>
      <c r="AT1" s="283"/>
      <c r="AU1" s="283"/>
      <c r="AV1" s="283"/>
      <c r="AW1" s="2"/>
      <c r="AX1" s="2"/>
      <c r="AY1" s="1" t="s">
        <v>0</v>
      </c>
      <c r="AZ1" s="1" t="s">
        <v>0</v>
      </c>
      <c r="BA1" s="1" t="s">
        <v>0</v>
      </c>
      <c r="BB1" s="1" t="s">
        <v>445</v>
      </c>
      <c r="BC1" s="1" t="s">
        <v>0</v>
      </c>
      <c r="BD1" s="283"/>
      <c r="BE1" s="5" t="s">
        <v>4</v>
      </c>
      <c r="BF1" s="283"/>
      <c r="BG1" s="2"/>
      <c r="BH1" s="2"/>
      <c r="BI1" s="2"/>
      <c r="BJ1" s="2"/>
      <c r="BK1" s="6" t="s">
        <v>3</v>
      </c>
      <c r="BL1" s="6" t="s">
        <v>2</v>
      </c>
      <c r="BM1" s="6" t="s">
        <v>3</v>
      </c>
      <c r="BN1" s="6" t="s">
        <v>2</v>
      </c>
      <c r="BO1" s="6" t="s">
        <v>5</v>
      </c>
      <c r="BP1" s="2"/>
      <c r="BQ1" s="2"/>
      <c r="BR1" s="7" t="s">
        <v>6</v>
      </c>
      <c r="BS1" s="7" t="s">
        <v>290</v>
      </c>
      <c r="BT1" s="7" t="s">
        <v>215</v>
      </c>
      <c r="BU1" s="7" t="s">
        <v>215</v>
      </c>
      <c r="BV1" s="2"/>
      <c r="BW1" s="391" t="s">
        <v>7</v>
      </c>
      <c r="BX1" s="392"/>
      <c r="BY1" s="392"/>
      <c r="BZ1" s="392"/>
      <c r="CA1" s="392"/>
      <c r="CB1" s="392"/>
      <c r="CC1" s="392"/>
      <c r="CD1" s="392"/>
      <c r="CE1" s="393"/>
      <c r="CF1" s="421" t="s">
        <v>451</v>
      </c>
      <c r="CG1" s="422"/>
      <c r="CH1" s="340" t="s">
        <v>431</v>
      </c>
      <c r="CI1" s="233" t="s">
        <v>488</v>
      </c>
      <c r="CJ1" s="233" t="s">
        <v>431</v>
      </c>
      <c r="CK1" s="8" t="s">
        <v>8</v>
      </c>
      <c r="CL1" s="8" t="s">
        <v>8</v>
      </c>
      <c r="CM1" s="8" t="s">
        <v>8</v>
      </c>
      <c r="CN1" s="8" t="s">
        <v>8</v>
      </c>
      <c r="CO1" s="2"/>
      <c r="CP1" s="233" t="s">
        <v>431</v>
      </c>
      <c r="CQ1" s="2"/>
      <c r="CR1" s="2"/>
      <c r="CS1" s="2"/>
      <c r="CT1" s="2"/>
      <c r="CU1" s="2"/>
      <c r="CV1" s="2"/>
      <c r="CW1" s="16"/>
      <c r="CX1" s="307" t="s">
        <v>451</v>
      </c>
      <c r="CY1" s="16"/>
      <c r="CZ1" s="16"/>
      <c r="DA1" s="310" t="s">
        <v>451</v>
      </c>
      <c r="DB1" s="394" t="s">
        <v>9</v>
      </c>
      <c r="DC1" s="395"/>
      <c r="DD1" s="395"/>
      <c r="DE1" s="396"/>
      <c r="DF1" s="2"/>
      <c r="DG1" s="312" t="s">
        <v>460</v>
      </c>
      <c r="DH1" s="2"/>
      <c r="DI1" s="2"/>
      <c r="DJ1" s="2"/>
      <c r="DK1" s="2"/>
      <c r="DL1" s="1" t="s">
        <v>0</v>
      </c>
      <c r="DM1" s="1" t="s">
        <v>0</v>
      </c>
      <c r="DN1" s="1" t="s">
        <v>0</v>
      </c>
      <c r="DO1" s="1" t="s">
        <v>0</v>
      </c>
      <c r="DP1" s="1" t="s">
        <v>0</v>
      </c>
      <c r="DQ1" s="312" t="s">
        <v>460</v>
      </c>
      <c r="DR1" s="2"/>
      <c r="DS1" s="2"/>
      <c r="DT1" s="2"/>
      <c r="DU1" s="2"/>
      <c r="DV1" s="312" t="s">
        <v>460</v>
      </c>
      <c r="DW1" s="312" t="s">
        <v>525</v>
      </c>
      <c r="DX1" s="2"/>
      <c r="DY1" s="9" t="s">
        <v>10</v>
      </c>
      <c r="DZ1" s="360" t="s">
        <v>460</v>
      </c>
      <c r="EA1" s="380" t="s">
        <v>11</v>
      </c>
      <c r="EB1" s="381"/>
      <c r="EC1" s="381"/>
      <c r="ED1" s="381"/>
      <c r="EE1" s="381"/>
      <c r="EF1" s="381"/>
      <c r="EG1" s="381"/>
      <c r="EH1" s="381"/>
      <c r="EI1" s="381"/>
      <c r="EJ1" s="382"/>
      <c r="EK1" s="1" t="s">
        <v>12</v>
      </c>
      <c r="EL1" s="1" t="s">
        <v>12</v>
      </c>
      <c r="EM1" s="1" t="s">
        <v>12</v>
      </c>
      <c r="EN1" s="1" t="s">
        <v>12</v>
      </c>
      <c r="EO1" s="1" t="s">
        <v>12</v>
      </c>
      <c r="EP1" s="11"/>
      <c r="EQ1" s="285"/>
      <c r="ER1" s="285"/>
      <c r="ES1" s="405" t="s">
        <v>13</v>
      </c>
      <c r="ET1" s="406"/>
      <c r="EU1" s="406"/>
      <c r="EV1" s="406"/>
      <c r="EW1" s="406"/>
      <c r="EX1" s="406"/>
      <c r="EY1" s="407"/>
      <c r="EZ1" s="413" t="s">
        <v>289</v>
      </c>
      <c r="FA1" s="408">
        <v>24</v>
      </c>
      <c r="FB1" s="411" t="s">
        <v>206</v>
      </c>
      <c r="FC1" s="412"/>
      <c r="FD1" s="412"/>
    </row>
    <row r="2" spans="1:160" ht="91.5" customHeight="1">
      <c r="A2" s="384"/>
      <c r="B2" s="384"/>
      <c r="C2" s="384"/>
      <c r="D2" s="386"/>
      <c r="E2" s="389"/>
      <c r="F2" s="10" t="s">
        <v>14</v>
      </c>
      <c r="G2" s="11"/>
      <c r="H2" s="11"/>
      <c r="I2" s="285"/>
      <c r="J2" s="285"/>
      <c r="K2" s="10" t="s">
        <v>14</v>
      </c>
      <c r="L2" s="11"/>
      <c r="M2" s="11"/>
      <c r="N2" s="11"/>
      <c r="O2" s="285"/>
      <c r="P2" s="10" t="s">
        <v>14</v>
      </c>
      <c r="Q2" s="11"/>
      <c r="R2" s="12"/>
      <c r="S2" s="286"/>
      <c r="T2" s="286"/>
      <c r="U2" s="12"/>
      <c r="V2" s="12"/>
      <c r="W2" s="285"/>
      <c r="X2" s="285"/>
      <c r="Y2" s="285"/>
      <c r="Z2" s="10" t="s">
        <v>14</v>
      </c>
      <c r="AA2" s="285"/>
      <c r="AB2" s="285"/>
      <c r="AC2" s="285"/>
      <c r="AD2" s="10" t="s">
        <v>14</v>
      </c>
      <c r="AE2" s="285"/>
      <c r="AF2" s="285"/>
      <c r="AG2" s="10" t="s">
        <v>14</v>
      </c>
      <c r="AH2" s="11"/>
      <c r="AI2" s="12"/>
      <c r="AJ2" s="286"/>
      <c r="AK2" s="12"/>
      <c r="AL2" s="12"/>
      <c r="AM2" s="12"/>
      <c r="AN2" s="11"/>
      <c r="AO2" s="13" t="s">
        <v>15</v>
      </c>
      <c r="AP2" s="13" t="s">
        <v>3</v>
      </c>
      <c r="AQ2" s="10" t="s">
        <v>14</v>
      </c>
      <c r="AR2" s="14" t="s">
        <v>340</v>
      </c>
      <c r="AS2" s="11"/>
      <c r="AT2" s="14" t="s">
        <v>341</v>
      </c>
      <c r="AU2" s="11"/>
      <c r="AV2" s="10" t="s">
        <v>14</v>
      </c>
      <c r="AW2" s="14" t="s">
        <v>342</v>
      </c>
      <c r="AX2" s="11"/>
      <c r="AY2" s="285"/>
      <c r="AZ2" s="11"/>
      <c r="BA2" s="10" t="s">
        <v>14</v>
      </c>
      <c r="BB2" s="14" t="s">
        <v>342</v>
      </c>
      <c r="BC2" s="11"/>
      <c r="BD2" s="11"/>
      <c r="BE2" s="11"/>
      <c r="BF2" s="10" t="s">
        <v>14</v>
      </c>
      <c r="BG2" s="14" t="s">
        <v>343</v>
      </c>
      <c r="BH2" s="11"/>
      <c r="BI2" s="10" t="s">
        <v>14</v>
      </c>
      <c r="BJ2" s="287"/>
      <c r="BK2" s="11"/>
      <c r="BL2" s="11"/>
      <c r="BM2" s="15"/>
      <c r="BN2" s="10" t="s">
        <v>14</v>
      </c>
      <c r="BO2" s="14" t="s">
        <v>344</v>
      </c>
      <c r="BP2" s="11"/>
      <c r="BQ2" s="14" t="s">
        <v>341</v>
      </c>
      <c r="BR2" s="285"/>
      <c r="BS2" s="16"/>
      <c r="BT2" s="14" t="s">
        <v>345</v>
      </c>
      <c r="BU2" s="14" t="s">
        <v>456</v>
      </c>
      <c r="BV2" s="285"/>
      <c r="BW2" s="285"/>
      <c r="BX2" s="11"/>
      <c r="BY2" s="285"/>
      <c r="BZ2" s="11"/>
      <c r="CA2" s="11"/>
      <c r="CB2" s="285"/>
      <c r="CC2" s="285"/>
      <c r="CD2" s="285"/>
      <c r="CE2" s="11"/>
      <c r="CF2" s="11"/>
      <c r="CG2" s="11"/>
      <c r="CH2" s="11"/>
      <c r="CI2" s="285"/>
      <c r="CJ2" s="11"/>
      <c r="CK2" s="11"/>
      <c r="CL2" s="11"/>
      <c r="CM2" s="11"/>
      <c r="CN2" s="285"/>
      <c r="CO2" s="11"/>
      <c r="CP2" s="11"/>
      <c r="CQ2" s="11"/>
      <c r="CR2" s="285"/>
      <c r="CS2" s="285"/>
      <c r="CT2" s="11"/>
      <c r="CU2" s="11"/>
      <c r="CV2" s="11"/>
      <c r="CW2" s="11"/>
      <c r="CX2" s="11"/>
      <c r="CY2" s="11"/>
      <c r="CZ2" s="285"/>
      <c r="DA2" s="17" t="s">
        <v>16</v>
      </c>
      <c r="DB2" s="17" t="s">
        <v>16</v>
      </c>
      <c r="DC2" s="17" t="s">
        <v>16</v>
      </c>
      <c r="DD2" s="11"/>
      <c r="DE2" s="11"/>
      <c r="DF2" s="11"/>
      <c r="DG2" s="312" t="s">
        <v>461</v>
      </c>
      <c r="DH2" s="285"/>
      <c r="DI2" s="285"/>
      <c r="DJ2" s="11"/>
      <c r="DK2" s="11"/>
      <c r="DL2" s="285"/>
      <c r="DM2" s="285"/>
      <c r="DN2" s="285"/>
      <c r="DO2" s="11"/>
      <c r="DP2" s="11"/>
      <c r="DQ2" s="312" t="s">
        <v>461</v>
      </c>
      <c r="DR2" s="285"/>
      <c r="DS2" s="285"/>
      <c r="DT2" s="285"/>
      <c r="DU2" s="11"/>
      <c r="DV2" s="312" t="s">
        <v>461</v>
      </c>
      <c r="DW2" s="312" t="s">
        <v>526</v>
      </c>
      <c r="DX2" s="11"/>
      <c r="DY2" s="11"/>
      <c r="DZ2" s="360" t="s">
        <v>461</v>
      </c>
      <c r="EA2" s="11"/>
      <c r="EB2" s="11"/>
      <c r="EC2" s="11"/>
      <c r="ED2" s="11"/>
      <c r="EE2" s="11"/>
      <c r="EF2" s="11"/>
      <c r="EG2" s="11"/>
      <c r="EH2" s="11"/>
      <c r="EI2" s="11"/>
      <c r="EJ2" s="11"/>
      <c r="EK2" s="11"/>
      <c r="EL2" s="11"/>
      <c r="EM2" s="11"/>
      <c r="EN2" s="11"/>
      <c r="EO2" s="11"/>
      <c r="EP2" s="11"/>
      <c r="EQ2" s="285"/>
      <c r="ER2" s="285"/>
      <c r="ES2" s="285"/>
      <c r="ET2" s="285"/>
      <c r="EU2" s="285"/>
      <c r="EV2" s="285"/>
      <c r="EW2" s="11"/>
      <c r="EX2" s="11"/>
      <c r="EY2" s="285"/>
      <c r="EZ2" s="414"/>
      <c r="FA2" s="409"/>
      <c r="FB2" s="411"/>
      <c r="FC2" s="412"/>
      <c r="FD2" s="412"/>
    </row>
    <row r="3" spans="1:160" ht="89.25">
      <c r="A3" s="384"/>
      <c r="B3" s="384"/>
      <c r="C3" s="384"/>
      <c r="D3" s="386"/>
      <c r="E3" s="389"/>
      <c r="F3" s="11"/>
      <c r="G3" s="285"/>
      <c r="H3" s="285"/>
      <c r="I3" s="285"/>
      <c r="J3" s="285"/>
      <c r="K3" s="285"/>
      <c r="L3" s="285"/>
      <c r="M3" s="285"/>
      <c r="N3" s="285"/>
      <c r="O3" s="285"/>
      <c r="P3" s="285"/>
      <c r="Q3" s="285"/>
      <c r="R3" s="286"/>
      <c r="S3" s="286"/>
      <c r="T3" s="286"/>
      <c r="U3" s="286"/>
      <c r="V3" s="286"/>
      <c r="W3" s="285"/>
      <c r="X3" s="285"/>
      <c r="Y3" s="285"/>
      <c r="Z3" s="285"/>
      <c r="AA3" s="285"/>
      <c r="AB3" s="285"/>
      <c r="AC3" s="285"/>
      <c r="AD3" s="285"/>
      <c r="AE3" s="285"/>
      <c r="AF3" s="285"/>
      <c r="AG3" s="285"/>
      <c r="AH3" s="285"/>
      <c r="AI3" s="286"/>
      <c r="AJ3" s="286"/>
      <c r="AK3" s="286"/>
      <c r="AL3" s="286"/>
      <c r="AM3" s="286"/>
      <c r="AN3" s="285"/>
      <c r="AO3" s="14" t="s">
        <v>346</v>
      </c>
      <c r="AP3" s="11"/>
      <c r="AQ3" s="11"/>
      <c r="AR3" s="11"/>
      <c r="AS3" s="11"/>
      <c r="AT3" s="14" t="s">
        <v>347</v>
      </c>
      <c r="AU3" s="11"/>
      <c r="AV3" s="11"/>
      <c r="AW3" s="14" t="s">
        <v>348</v>
      </c>
      <c r="AX3" s="11"/>
      <c r="AY3" s="14" t="s">
        <v>349</v>
      </c>
      <c r="AZ3" s="11"/>
      <c r="BA3" s="11"/>
      <c r="BB3" s="14" t="s">
        <v>348</v>
      </c>
      <c r="BC3" s="11"/>
      <c r="BD3" s="14" t="s">
        <v>350</v>
      </c>
      <c r="BE3" s="16"/>
      <c r="BF3" s="11"/>
      <c r="BG3" s="288"/>
      <c r="BH3" s="11"/>
      <c r="BI3" s="11"/>
      <c r="BJ3" s="287"/>
      <c r="BK3" s="287"/>
      <c r="BL3" s="14" t="s">
        <v>351</v>
      </c>
      <c r="BM3" s="287"/>
      <c r="BN3" s="11"/>
      <c r="BO3" s="14" t="s">
        <v>352</v>
      </c>
      <c r="BP3" s="15"/>
      <c r="BQ3" s="14" t="s">
        <v>353</v>
      </c>
      <c r="BR3" s="285"/>
      <c r="BS3" s="285"/>
      <c r="BT3" s="14" t="s">
        <v>354</v>
      </c>
      <c r="BU3" s="14" t="s">
        <v>457</v>
      </c>
      <c r="BV3" s="285"/>
      <c r="BW3" s="285"/>
      <c r="BX3" s="285"/>
      <c r="BY3" s="285"/>
      <c r="BZ3" s="285"/>
      <c r="CA3" s="285"/>
      <c r="CB3" s="285"/>
      <c r="CC3" s="285"/>
      <c r="CD3" s="285"/>
      <c r="CE3" s="285"/>
      <c r="CF3" s="10" t="s">
        <v>14</v>
      </c>
      <c r="CG3" s="11"/>
      <c r="CH3" s="285"/>
      <c r="CI3" s="285"/>
      <c r="CJ3" s="285"/>
      <c r="CK3" s="10" t="s">
        <v>14</v>
      </c>
      <c r="CL3" s="11"/>
      <c r="CM3" s="285"/>
      <c r="CN3" s="285"/>
      <c r="CO3" s="285"/>
      <c r="CP3" s="10" t="s">
        <v>14</v>
      </c>
      <c r="CQ3" s="285"/>
      <c r="CR3" s="285"/>
      <c r="CS3" s="285"/>
      <c r="CT3" s="285"/>
      <c r="CU3" s="10" t="s">
        <v>14</v>
      </c>
      <c r="CV3" s="285"/>
      <c r="CW3" s="285"/>
      <c r="CX3" s="285"/>
      <c r="CY3" s="285"/>
      <c r="CZ3" s="10" t="s">
        <v>17</v>
      </c>
      <c r="DA3" s="285"/>
      <c r="DB3" s="285"/>
      <c r="DC3" s="285"/>
      <c r="DD3" s="285"/>
      <c r="DE3" s="10" t="s">
        <v>17</v>
      </c>
      <c r="DF3" s="285"/>
      <c r="DG3" s="10" t="s">
        <v>17</v>
      </c>
      <c r="DH3" s="285"/>
      <c r="DI3" s="285"/>
      <c r="DJ3" s="285"/>
      <c r="DK3" s="285"/>
      <c r="DL3" s="10" t="s">
        <v>17</v>
      </c>
      <c r="DM3" s="285"/>
      <c r="DN3" s="285"/>
      <c r="DO3" s="285"/>
      <c r="DP3" s="285"/>
      <c r="DQ3" s="10" t="s">
        <v>17</v>
      </c>
      <c r="DR3" s="285"/>
      <c r="DS3" s="285"/>
      <c r="DT3" s="285"/>
      <c r="DU3" s="11"/>
      <c r="DV3" s="10" t="s">
        <v>17</v>
      </c>
      <c r="DW3" s="285"/>
      <c r="DX3" s="285"/>
      <c r="DY3" s="285"/>
      <c r="DZ3" s="10" t="s">
        <v>17</v>
      </c>
      <c r="EA3" s="285"/>
      <c r="EB3" s="285"/>
      <c r="EC3" s="18" t="s">
        <v>18</v>
      </c>
      <c r="ED3" s="18" t="s">
        <v>18</v>
      </c>
      <c r="EE3" s="10" t="s">
        <v>17</v>
      </c>
      <c r="EF3" s="19" t="s">
        <v>355</v>
      </c>
      <c r="EG3" s="19" t="s">
        <v>355</v>
      </c>
      <c r="EH3" s="19" t="s">
        <v>355</v>
      </c>
      <c r="EI3" s="285"/>
      <c r="EJ3" s="285"/>
      <c r="EK3" s="285"/>
      <c r="EL3" s="285"/>
      <c r="EM3" s="285"/>
      <c r="EN3" s="285"/>
      <c r="EO3" s="11"/>
      <c r="EP3" s="11"/>
      <c r="EQ3" s="11"/>
      <c r="ER3" s="11"/>
      <c r="ES3" s="11"/>
      <c r="ET3" s="11"/>
      <c r="EU3" s="11"/>
      <c r="EV3" s="11"/>
      <c r="EW3" s="11"/>
      <c r="EX3" s="11"/>
      <c r="EY3" s="285"/>
      <c r="EZ3" s="414"/>
      <c r="FA3" s="409"/>
      <c r="FB3" s="411"/>
      <c r="FC3" s="412"/>
      <c r="FD3" s="412"/>
    </row>
    <row r="4" spans="1:160" ht="77.25" thickBot="1">
      <c r="A4" s="384"/>
      <c r="B4" s="384"/>
      <c r="C4" s="384"/>
      <c r="D4" s="387"/>
      <c r="E4" s="390"/>
      <c r="F4" s="20"/>
      <c r="G4" s="20"/>
      <c r="H4" s="20"/>
      <c r="I4" s="20"/>
      <c r="J4" s="20"/>
      <c r="K4" s="20"/>
      <c r="L4" s="20"/>
      <c r="M4" s="20"/>
      <c r="N4" s="20"/>
      <c r="O4" s="20"/>
      <c r="P4" s="20"/>
      <c r="Q4" s="20"/>
      <c r="R4" s="21"/>
      <c r="S4" s="21"/>
      <c r="T4" s="21"/>
      <c r="U4" s="21"/>
      <c r="V4" s="21"/>
      <c r="W4" s="20"/>
      <c r="X4" s="20"/>
      <c r="Y4" s="20"/>
      <c r="Z4" s="20"/>
      <c r="AA4" s="20"/>
      <c r="AB4" s="20"/>
      <c r="AC4" s="20"/>
      <c r="AD4" s="20"/>
      <c r="AE4" s="20"/>
      <c r="AF4" s="20"/>
      <c r="AG4" s="20"/>
      <c r="AH4" s="20"/>
      <c r="AI4" s="21"/>
      <c r="AJ4" s="21"/>
      <c r="AK4" s="21"/>
      <c r="AL4" s="21"/>
      <c r="AM4" s="21"/>
      <c r="AN4" s="20"/>
      <c r="AO4" s="20"/>
      <c r="AP4" s="20"/>
      <c r="AQ4" s="20"/>
      <c r="AR4" s="20"/>
      <c r="AS4" s="20"/>
      <c r="AT4" s="20"/>
      <c r="AU4" s="20"/>
      <c r="AV4" s="20"/>
      <c r="AW4" s="20"/>
      <c r="AX4" s="20"/>
      <c r="AY4" s="20"/>
      <c r="AZ4" s="20"/>
      <c r="BA4" s="20"/>
      <c r="BB4" s="20"/>
      <c r="BC4" s="20"/>
      <c r="BD4" s="14" t="s">
        <v>356</v>
      </c>
      <c r="BE4" s="20"/>
      <c r="BF4" s="20"/>
      <c r="BG4" s="20"/>
      <c r="BH4" s="20"/>
      <c r="BI4" s="20"/>
      <c r="BJ4" s="20"/>
      <c r="BK4" s="20"/>
      <c r="BL4" s="20"/>
      <c r="BM4" s="20"/>
      <c r="BN4" s="20"/>
      <c r="BO4" s="20"/>
      <c r="BP4" s="20"/>
      <c r="BQ4" s="20"/>
      <c r="BR4" s="20"/>
      <c r="BS4" s="20"/>
      <c r="BT4" s="20"/>
      <c r="BU4" s="20"/>
      <c r="BV4" s="20"/>
      <c r="BW4" s="313"/>
      <c r="BX4" s="313"/>
      <c r="BY4" s="313"/>
      <c r="BZ4" s="313"/>
      <c r="CA4" s="313"/>
      <c r="CB4" s="313"/>
      <c r="CC4" s="313"/>
      <c r="CD4" s="313"/>
      <c r="CE4" s="313"/>
      <c r="CF4" s="313"/>
      <c r="CG4" s="313"/>
      <c r="CH4" s="313"/>
      <c r="CI4" s="313"/>
      <c r="CJ4" s="313"/>
      <c r="CK4" s="313"/>
      <c r="CL4" s="313"/>
      <c r="CM4" s="313"/>
      <c r="CN4" s="313"/>
      <c r="CO4" s="313"/>
      <c r="CP4" s="313"/>
      <c r="CQ4" s="313"/>
      <c r="CR4" s="313"/>
      <c r="CS4" s="313"/>
      <c r="CT4" s="313"/>
      <c r="CU4" s="313"/>
      <c r="CV4" s="313"/>
      <c r="CW4" s="313"/>
      <c r="CX4" s="313"/>
      <c r="CY4" s="313"/>
      <c r="CZ4" s="313"/>
      <c r="DA4" s="313"/>
      <c r="DB4" s="313"/>
      <c r="DC4" s="313"/>
      <c r="DD4" s="313"/>
      <c r="DE4" s="313"/>
      <c r="DF4" s="313"/>
      <c r="DG4" s="313"/>
      <c r="DH4" s="313"/>
      <c r="DI4" s="313"/>
      <c r="DJ4" s="313"/>
      <c r="DK4" s="313"/>
      <c r="DL4" s="313"/>
      <c r="DM4" s="313"/>
      <c r="DN4" s="313"/>
      <c r="DO4" s="313"/>
      <c r="DP4" s="313"/>
      <c r="DQ4" s="313"/>
      <c r="DR4" s="313"/>
      <c r="DS4" s="313"/>
      <c r="DT4" s="313"/>
      <c r="DU4" s="313"/>
      <c r="DV4" s="313"/>
      <c r="DW4" s="313"/>
      <c r="DX4" s="313"/>
      <c r="DY4" s="313"/>
      <c r="DZ4" s="313"/>
      <c r="EA4" s="313"/>
      <c r="EB4" s="313"/>
      <c r="EC4" s="313"/>
      <c r="ED4" s="313"/>
      <c r="EE4" s="313"/>
      <c r="EF4" s="314" t="s">
        <v>357</v>
      </c>
      <c r="EG4" s="314" t="s">
        <v>357</v>
      </c>
      <c r="EH4" s="314" t="s">
        <v>357</v>
      </c>
      <c r="EI4" s="313"/>
      <c r="EJ4" s="313"/>
      <c r="EK4" s="313"/>
      <c r="EL4" s="313"/>
      <c r="EM4" s="313"/>
      <c r="EN4" s="313"/>
      <c r="EO4" s="313"/>
      <c r="EP4" s="313"/>
      <c r="EQ4" s="313"/>
      <c r="ER4" s="313"/>
      <c r="ES4" s="313"/>
      <c r="ET4" s="313"/>
      <c r="EU4" s="313"/>
      <c r="EV4" s="313"/>
      <c r="EW4" s="313"/>
      <c r="EX4" s="313"/>
      <c r="EY4" s="315"/>
      <c r="EZ4" s="429"/>
      <c r="FA4" s="410"/>
      <c r="FB4" s="411"/>
      <c r="FC4" s="412"/>
      <c r="FD4" s="412"/>
    </row>
    <row r="5" spans="1:160" ht="131.25" customHeight="1">
      <c r="A5" s="384"/>
      <c r="B5" s="384"/>
      <c r="C5" s="384"/>
      <c r="D5" s="385" t="s">
        <v>208</v>
      </c>
      <c r="E5" s="388">
        <v>23</v>
      </c>
      <c r="F5" s="283"/>
      <c r="G5" s="283"/>
      <c r="H5" s="283"/>
      <c r="I5" s="283"/>
      <c r="J5" s="283"/>
      <c r="K5" s="283"/>
      <c r="L5" s="283"/>
      <c r="M5" s="283"/>
      <c r="N5" s="283"/>
      <c r="O5" s="283"/>
      <c r="P5" s="283"/>
      <c r="Q5" s="283"/>
      <c r="R5" s="284"/>
      <c r="S5" s="284"/>
      <c r="T5" s="284"/>
      <c r="U5" s="284"/>
      <c r="V5" s="284"/>
      <c r="W5" s="283"/>
      <c r="X5" s="283"/>
      <c r="Y5" s="283"/>
      <c r="Z5" s="1" t="s">
        <v>0</v>
      </c>
      <c r="AA5" s="1" t="s">
        <v>0</v>
      </c>
      <c r="AB5" s="1" t="s">
        <v>0</v>
      </c>
      <c r="AC5" s="1" t="s">
        <v>0</v>
      </c>
      <c r="AD5" s="1" t="s">
        <v>0</v>
      </c>
      <c r="AE5" s="4" t="s">
        <v>3</v>
      </c>
      <c r="AF5" s="4" t="s">
        <v>2</v>
      </c>
      <c r="AG5" s="2"/>
      <c r="AH5" s="2"/>
      <c r="AI5" s="3"/>
      <c r="AJ5" s="3"/>
      <c r="AK5" s="304" t="s">
        <v>440</v>
      </c>
      <c r="AL5" s="14" t="s">
        <v>441</v>
      </c>
      <c r="AM5" s="3"/>
      <c r="AN5" s="2"/>
      <c r="AO5" s="2"/>
      <c r="AP5" s="2"/>
      <c r="AQ5" s="2"/>
      <c r="AR5" s="2"/>
      <c r="AS5" s="2"/>
      <c r="AT5" s="2"/>
      <c r="AU5" s="2"/>
      <c r="AV5" s="22" t="s">
        <v>358</v>
      </c>
      <c r="AW5" s="2"/>
      <c r="AX5" s="283"/>
      <c r="AY5" s="23" t="s">
        <v>14</v>
      </c>
      <c r="AZ5" s="2"/>
      <c r="BA5" s="283"/>
      <c r="BB5" s="2"/>
      <c r="BC5" s="2"/>
      <c r="BD5" s="2"/>
      <c r="BE5" s="2"/>
      <c r="BF5" s="5" t="s">
        <v>4</v>
      </c>
      <c r="BG5" s="2"/>
      <c r="BH5" s="2"/>
      <c r="BI5" s="1" t="s">
        <v>0</v>
      </c>
      <c r="BJ5" s="1" t="s">
        <v>0</v>
      </c>
      <c r="BK5" s="1" t="s">
        <v>0</v>
      </c>
      <c r="BL5" s="1" t="s">
        <v>0</v>
      </c>
      <c r="BM5" s="1" t="s">
        <v>0</v>
      </c>
      <c r="BN5" s="7" t="s">
        <v>6</v>
      </c>
      <c r="BO5" s="7" t="s">
        <v>290</v>
      </c>
      <c r="BP5" s="7" t="s">
        <v>216</v>
      </c>
      <c r="BQ5" s="7" t="s">
        <v>216</v>
      </c>
      <c r="BR5" s="2"/>
      <c r="BS5" s="2"/>
      <c r="BT5" s="2"/>
      <c r="BU5" s="311"/>
      <c r="BV5" s="311"/>
      <c r="BW5" s="2"/>
      <c r="BX5" s="24" t="s">
        <v>15</v>
      </c>
      <c r="BY5" s="24" t="s">
        <v>3</v>
      </c>
      <c r="BZ5" s="2"/>
      <c r="CA5" s="2"/>
      <c r="CB5" s="2"/>
      <c r="CC5" s="307" t="s">
        <v>451</v>
      </c>
      <c r="CD5" s="6" t="s">
        <v>3</v>
      </c>
      <c r="CE5" s="6" t="s">
        <v>2</v>
      </c>
      <c r="CF5" s="6" t="s">
        <v>3</v>
      </c>
      <c r="CG5" s="6" t="s">
        <v>2</v>
      </c>
      <c r="CH5" s="6" t="s">
        <v>5</v>
      </c>
      <c r="CI5" s="11"/>
      <c r="CJ5" s="285"/>
      <c r="CK5" s="233" t="s">
        <v>431</v>
      </c>
      <c r="CL5" s="285"/>
      <c r="CM5" s="1" t="s">
        <v>0</v>
      </c>
      <c r="CN5" s="1" t="s">
        <v>0</v>
      </c>
      <c r="CO5" s="1" t="s">
        <v>0</v>
      </c>
      <c r="CP5" s="1" t="s">
        <v>0</v>
      </c>
      <c r="CQ5" s="1" t="s">
        <v>0</v>
      </c>
      <c r="CR5" s="340" t="s">
        <v>431</v>
      </c>
      <c r="CS5" s="233" t="s">
        <v>431</v>
      </c>
      <c r="CT5" s="233" t="s">
        <v>431</v>
      </c>
      <c r="CU5" s="405" t="s">
        <v>19</v>
      </c>
      <c r="CV5" s="406"/>
      <c r="CW5" s="406"/>
      <c r="CX5" s="406"/>
      <c r="CY5" s="406"/>
      <c r="CZ5" s="406"/>
      <c r="DA5" s="407"/>
      <c r="DB5" s="2"/>
      <c r="DC5" s="2"/>
      <c r="DD5" s="2"/>
      <c r="DE5" s="2"/>
      <c r="DF5" s="2"/>
      <c r="DG5" s="2"/>
      <c r="DH5" s="2"/>
      <c r="DI5" s="312" t="s">
        <v>462</v>
      </c>
      <c r="DJ5" s="9" t="s">
        <v>10</v>
      </c>
      <c r="DK5" s="2"/>
      <c r="DL5" s="312" t="s">
        <v>460</v>
      </c>
      <c r="DM5" s="2"/>
      <c r="DN5" s="312" t="s">
        <v>462</v>
      </c>
      <c r="DO5" s="359" t="s">
        <v>521</v>
      </c>
      <c r="DP5" s="391" t="s">
        <v>7</v>
      </c>
      <c r="DQ5" s="392"/>
      <c r="DR5" s="392"/>
      <c r="DS5" s="392"/>
      <c r="DT5" s="392"/>
      <c r="DU5" s="392"/>
      <c r="DV5" s="392"/>
      <c r="DW5" s="392"/>
      <c r="DX5" s="393"/>
      <c r="DY5" s="8" t="s">
        <v>8</v>
      </c>
      <c r="DZ5" s="8" t="s">
        <v>8</v>
      </c>
      <c r="EA5" s="8" t="s">
        <v>8</v>
      </c>
      <c r="EB5" s="8" t="s">
        <v>8</v>
      </c>
      <c r="EC5" s="2"/>
      <c r="ED5" s="2"/>
      <c r="EE5" s="2"/>
      <c r="EF5" s="2"/>
      <c r="EG5" s="2"/>
      <c r="EH5" s="2"/>
      <c r="EI5" s="2"/>
      <c r="EJ5" s="2"/>
      <c r="EK5" s="380" t="s">
        <v>11</v>
      </c>
      <c r="EL5" s="381"/>
      <c r="EM5" s="381"/>
      <c r="EN5" s="381"/>
      <c r="EO5" s="381"/>
      <c r="EP5" s="381"/>
      <c r="EQ5" s="381"/>
      <c r="ER5" s="381"/>
      <c r="ES5" s="381"/>
      <c r="ET5" s="382"/>
      <c r="EU5" s="1" t="s">
        <v>0</v>
      </c>
      <c r="EV5" s="1" t="s">
        <v>0</v>
      </c>
      <c r="EW5" s="1" t="s">
        <v>0</v>
      </c>
      <c r="EX5" s="1" t="s">
        <v>0</v>
      </c>
      <c r="EY5" s="1" t="s">
        <v>0</v>
      </c>
      <c r="EZ5" s="413" t="s">
        <v>208</v>
      </c>
      <c r="FA5" s="408">
        <v>23</v>
      </c>
      <c r="FB5" s="411"/>
      <c r="FC5" s="412"/>
      <c r="FD5" s="412"/>
    </row>
    <row r="6" spans="1:160" ht="90" thickBot="1">
      <c r="A6" s="384"/>
      <c r="B6" s="384"/>
      <c r="C6" s="384"/>
      <c r="D6" s="386"/>
      <c r="E6" s="389"/>
      <c r="F6" s="285"/>
      <c r="G6" s="11"/>
      <c r="H6" s="285"/>
      <c r="I6" s="10" t="s">
        <v>14</v>
      </c>
      <c r="J6" s="285"/>
      <c r="K6" s="285"/>
      <c r="L6" s="285"/>
      <c r="M6" s="285"/>
      <c r="N6" s="10" t="s">
        <v>14</v>
      </c>
      <c r="O6" s="285"/>
      <c r="P6" s="285"/>
      <c r="Q6" s="285"/>
      <c r="R6" s="286"/>
      <c r="S6" s="12"/>
      <c r="T6" s="12"/>
      <c r="U6" s="12"/>
      <c r="V6" s="286"/>
      <c r="W6" s="285"/>
      <c r="X6" s="10" t="s">
        <v>14</v>
      </c>
      <c r="Y6" s="11"/>
      <c r="Z6" s="11"/>
      <c r="AA6" s="285"/>
      <c r="AB6" s="10" t="s">
        <v>14</v>
      </c>
      <c r="AC6" s="285"/>
      <c r="AD6" s="285"/>
      <c r="AE6" s="11"/>
      <c r="AF6" s="11"/>
      <c r="AG6" s="285"/>
      <c r="AH6" s="11"/>
      <c r="AI6" s="286"/>
      <c r="AJ6" s="12"/>
      <c r="AK6" s="286"/>
      <c r="AL6" s="286"/>
      <c r="AM6" s="12"/>
      <c r="AN6" s="285"/>
      <c r="AO6" s="10" t="s">
        <v>14</v>
      </c>
      <c r="AP6" s="11"/>
      <c r="AQ6" s="11"/>
      <c r="AR6" s="11"/>
      <c r="AS6" s="285"/>
      <c r="AT6" s="10" t="s">
        <v>14</v>
      </c>
      <c r="AU6" s="14" t="s">
        <v>359</v>
      </c>
      <c r="AV6" s="11"/>
      <c r="AW6" s="285"/>
      <c r="AX6" s="285"/>
      <c r="AY6" s="14" t="s">
        <v>360</v>
      </c>
      <c r="AZ6" s="11"/>
      <c r="BA6" s="14" t="s">
        <v>361</v>
      </c>
      <c r="BB6" s="285"/>
      <c r="BC6" s="285"/>
      <c r="BD6" s="10" t="s">
        <v>14</v>
      </c>
      <c r="BE6" s="14" t="s">
        <v>362</v>
      </c>
      <c r="BF6" s="14" t="s">
        <v>363</v>
      </c>
      <c r="BG6" s="285"/>
      <c r="BH6" s="11"/>
      <c r="BI6" s="305" t="s">
        <v>447</v>
      </c>
      <c r="BJ6" s="14" t="s">
        <v>446</v>
      </c>
      <c r="BK6" s="14" t="s">
        <v>364</v>
      </c>
      <c r="BL6" s="10" t="s">
        <v>14</v>
      </c>
      <c r="BM6" s="14" t="s">
        <v>364</v>
      </c>
      <c r="BN6" s="14" t="s">
        <v>364</v>
      </c>
      <c r="BO6" s="11"/>
      <c r="BP6" s="285"/>
      <c r="BQ6" s="10" t="s">
        <v>14</v>
      </c>
      <c r="BR6" s="11"/>
      <c r="BS6" s="285"/>
      <c r="BT6" s="285"/>
      <c r="BU6" s="14" t="s">
        <v>458</v>
      </c>
      <c r="BV6" s="10" t="s">
        <v>14</v>
      </c>
      <c r="BW6" s="11"/>
      <c r="BX6" s="11"/>
      <c r="BY6" s="11"/>
      <c r="BZ6" s="11"/>
      <c r="CA6" s="10" t="s">
        <v>14</v>
      </c>
      <c r="CB6" s="11"/>
      <c r="CC6" s="11"/>
      <c r="CD6" s="10" t="s">
        <v>14</v>
      </c>
      <c r="CE6" s="308" t="s">
        <v>452</v>
      </c>
      <c r="CF6" s="290"/>
      <c r="CG6" s="308" t="s">
        <v>452</v>
      </c>
      <c r="CH6" s="11"/>
      <c r="CI6" s="11"/>
      <c r="CJ6" s="285"/>
      <c r="CK6" s="11"/>
      <c r="CL6" s="285"/>
      <c r="CM6" s="11"/>
      <c r="CN6" s="10" t="s">
        <v>14</v>
      </c>
      <c r="CO6" s="11"/>
      <c r="CP6" s="11"/>
      <c r="CQ6" s="11"/>
      <c r="CR6" s="11"/>
      <c r="CS6" s="11"/>
      <c r="CT6" s="11"/>
      <c r="CU6" s="11"/>
      <c r="CV6" s="11"/>
      <c r="CW6" s="11"/>
      <c r="CX6" s="11"/>
      <c r="CY6" s="11"/>
      <c r="CZ6" s="11"/>
      <c r="DA6" s="285"/>
      <c r="DB6" s="11"/>
      <c r="DC6" s="10" t="s">
        <v>17</v>
      </c>
      <c r="DD6" s="285"/>
      <c r="DE6" s="285"/>
      <c r="DF6" s="285"/>
      <c r="DG6" s="285"/>
      <c r="DH6" s="10" t="s">
        <v>17</v>
      </c>
      <c r="DI6" s="312" t="s">
        <v>463</v>
      </c>
      <c r="DJ6" s="312" t="s">
        <v>464</v>
      </c>
      <c r="DK6" s="11"/>
      <c r="DL6" s="360" t="s">
        <v>465</v>
      </c>
      <c r="DM6" s="358" t="s">
        <v>520</v>
      </c>
      <c r="DN6" s="312" t="s">
        <v>463</v>
      </c>
      <c r="DO6" s="312" t="s">
        <v>466</v>
      </c>
      <c r="DP6" s="11"/>
      <c r="DQ6" s="11"/>
      <c r="DR6" s="312" t="s">
        <v>527</v>
      </c>
      <c r="DS6" s="16"/>
      <c r="DT6" s="10" t="s">
        <v>17</v>
      </c>
      <c r="DU6" s="285"/>
      <c r="DV6" s="285"/>
      <c r="DW6" s="358" t="s">
        <v>520</v>
      </c>
      <c r="DX6" s="359" t="s">
        <v>522</v>
      </c>
      <c r="DY6" s="11"/>
      <c r="DZ6" s="11"/>
      <c r="EA6" s="11"/>
      <c r="EB6" s="358" t="s">
        <v>520</v>
      </c>
      <c r="EC6" s="359" t="s">
        <v>523</v>
      </c>
      <c r="ED6" s="285"/>
      <c r="EE6" s="285"/>
      <c r="EF6" s="285"/>
      <c r="EG6" s="358" t="s">
        <v>520</v>
      </c>
      <c r="EH6" s="10" t="s">
        <v>524</v>
      </c>
      <c r="EI6" s="285"/>
      <c r="EJ6" s="18" t="s">
        <v>20</v>
      </c>
      <c r="EK6" s="18" t="s">
        <v>21</v>
      </c>
      <c r="EL6" s="285"/>
      <c r="EM6" s="285"/>
      <c r="EN6" s="11"/>
      <c r="EO6" s="19" t="s">
        <v>365</v>
      </c>
      <c r="EP6" s="19" t="s">
        <v>365</v>
      </c>
      <c r="EQ6" s="19" t="s">
        <v>365</v>
      </c>
      <c r="ER6" s="285"/>
      <c r="ES6" s="285"/>
      <c r="ET6" s="285"/>
      <c r="EU6" s="289"/>
      <c r="EV6" s="285"/>
      <c r="EW6" s="285"/>
      <c r="EX6" s="285"/>
      <c r="EY6" s="285"/>
      <c r="EZ6" s="414"/>
      <c r="FA6" s="409"/>
      <c r="FB6" s="411"/>
      <c r="FC6" s="412"/>
      <c r="FD6" s="412"/>
    </row>
    <row r="7" spans="1:160" ht="85.5" customHeight="1" thickBot="1">
      <c r="A7" s="384"/>
      <c r="B7" s="384"/>
      <c r="C7" s="384"/>
      <c r="D7" s="403"/>
      <c r="E7" s="404"/>
      <c r="F7" s="290"/>
      <c r="G7" s="290"/>
      <c r="H7" s="290"/>
      <c r="I7" s="290"/>
      <c r="J7" s="290"/>
      <c r="K7" s="290"/>
      <c r="L7" s="290"/>
      <c r="M7" s="290"/>
      <c r="N7" s="290"/>
      <c r="O7" s="290"/>
      <c r="P7" s="290"/>
      <c r="Q7" s="290"/>
      <c r="R7" s="291"/>
      <c r="S7" s="291"/>
      <c r="T7" s="291"/>
      <c r="U7" s="291"/>
      <c r="V7" s="291"/>
      <c r="W7" s="290"/>
      <c r="X7" s="290"/>
      <c r="Y7" s="290"/>
      <c r="Z7" s="290"/>
      <c r="AA7" s="290"/>
      <c r="AB7" s="290"/>
      <c r="AC7" s="290"/>
      <c r="AD7" s="290"/>
      <c r="AE7" s="290"/>
      <c r="AF7" s="290"/>
      <c r="AG7" s="290"/>
      <c r="AH7" s="290"/>
      <c r="AI7" s="291"/>
      <c r="AJ7" s="291"/>
      <c r="AK7" s="291"/>
      <c r="AL7" s="291"/>
      <c r="AM7" s="291"/>
      <c r="AN7" s="290"/>
      <c r="AO7" s="282" t="s">
        <v>366</v>
      </c>
      <c r="AP7" s="26"/>
      <c r="AQ7" s="25" t="s">
        <v>367</v>
      </c>
      <c r="AR7" s="26"/>
      <c r="AS7" s="26"/>
      <c r="AT7" s="26"/>
      <c r="AU7" s="25" t="s">
        <v>368</v>
      </c>
      <c r="AV7" s="26"/>
      <c r="AW7" s="26"/>
      <c r="AX7" s="26"/>
      <c r="AY7" s="26"/>
      <c r="AZ7" s="26"/>
      <c r="BA7" s="25" t="s">
        <v>369</v>
      </c>
      <c r="BB7" s="26"/>
      <c r="BC7" s="26"/>
      <c r="BD7" s="26"/>
      <c r="BE7" s="25" t="s">
        <v>370</v>
      </c>
      <c r="BF7" s="25" t="s">
        <v>371</v>
      </c>
      <c r="BG7" s="26"/>
      <c r="BH7" s="26"/>
      <c r="BI7" s="26"/>
      <c r="BJ7" s="26"/>
      <c r="BK7" s="25" t="s">
        <v>372</v>
      </c>
      <c r="BL7" s="26"/>
      <c r="BM7" s="25" t="s">
        <v>372</v>
      </c>
      <c r="BN7" s="25" t="s">
        <v>372</v>
      </c>
      <c r="BO7" s="26"/>
      <c r="BP7" s="26"/>
      <c r="BQ7" s="26"/>
      <c r="BR7" s="26"/>
      <c r="BS7" s="26"/>
      <c r="BT7" s="290"/>
      <c r="BU7" s="290"/>
      <c r="BV7" s="14" t="s">
        <v>459</v>
      </c>
      <c r="BW7" s="290"/>
      <c r="BX7" s="290"/>
      <c r="BY7" s="290"/>
      <c r="BZ7" s="290"/>
      <c r="CA7" s="290"/>
      <c r="CB7" s="290"/>
      <c r="CC7" s="290"/>
      <c r="CD7" s="290"/>
      <c r="CE7" s="290"/>
      <c r="CF7" s="290"/>
      <c r="CG7" s="290"/>
      <c r="CH7" s="290"/>
      <c r="CI7" s="27" t="s">
        <v>14</v>
      </c>
      <c r="CJ7" s="290"/>
      <c r="CK7" s="290"/>
      <c r="CL7" s="290"/>
      <c r="CM7" s="26"/>
      <c r="CN7" s="26"/>
      <c r="CO7" s="26"/>
      <c r="CP7" s="26"/>
      <c r="CQ7" s="26"/>
      <c r="CR7" s="26"/>
      <c r="CS7" s="27" t="s">
        <v>14</v>
      </c>
      <c r="CT7" s="26"/>
      <c r="CU7" s="290"/>
      <c r="CV7" s="290"/>
      <c r="CW7" s="290"/>
      <c r="CX7" s="27" t="s">
        <v>17</v>
      </c>
      <c r="CY7" s="16"/>
      <c r="CZ7" s="309" t="s">
        <v>452</v>
      </c>
      <c r="DA7" s="290"/>
      <c r="DB7" s="290"/>
      <c r="DC7" s="26"/>
      <c r="DD7" s="290"/>
      <c r="DE7" s="290"/>
      <c r="DF7" s="290"/>
      <c r="DG7" s="290"/>
      <c r="DH7" s="290"/>
      <c r="DI7" s="26"/>
      <c r="DJ7" s="26"/>
      <c r="DK7" s="26"/>
      <c r="DL7" s="290"/>
      <c r="DM7" s="290"/>
      <c r="DN7" s="290"/>
      <c r="DO7" s="290"/>
      <c r="DP7" s="290"/>
      <c r="DQ7" s="290"/>
      <c r="DR7" s="290"/>
      <c r="DS7" s="290"/>
      <c r="DT7" s="290"/>
      <c r="DU7" s="290"/>
      <c r="DV7" s="290"/>
      <c r="DW7" s="290"/>
      <c r="DX7" s="290"/>
      <c r="DY7" s="26"/>
      <c r="DZ7" s="26"/>
      <c r="EA7" s="26"/>
      <c r="EB7" s="26"/>
      <c r="EC7" s="28" t="s">
        <v>22</v>
      </c>
      <c r="ED7" s="28" t="s">
        <v>22</v>
      </c>
      <c r="EE7" s="28" t="s">
        <v>22</v>
      </c>
      <c r="EF7" s="290"/>
      <c r="EG7" s="290"/>
      <c r="EH7" s="290"/>
      <c r="EI7" s="290"/>
      <c r="EJ7" s="290"/>
      <c r="EK7" s="290"/>
      <c r="EL7" s="290"/>
      <c r="EM7" s="290"/>
      <c r="EN7" s="290"/>
      <c r="EO7" s="29" t="s">
        <v>373</v>
      </c>
      <c r="EP7" s="29" t="s">
        <v>373</v>
      </c>
      <c r="EQ7" s="29" t="s">
        <v>373</v>
      </c>
      <c r="ER7" s="290"/>
      <c r="ES7" s="290"/>
      <c r="ET7" s="290"/>
      <c r="EU7" s="26"/>
      <c r="EV7" s="26"/>
      <c r="EW7" s="26"/>
      <c r="EX7" s="26"/>
      <c r="EY7" s="26"/>
      <c r="EZ7" s="415"/>
      <c r="FA7" s="416"/>
      <c r="FB7" s="411"/>
      <c r="FC7" s="412"/>
      <c r="FD7" s="412"/>
    </row>
    <row r="8" spans="1:160" ht="104.25" customHeight="1" thickBot="1">
      <c r="A8" s="384"/>
      <c r="B8" s="384"/>
      <c r="C8" s="384"/>
      <c r="D8" s="397" t="s">
        <v>209</v>
      </c>
      <c r="E8" s="398" t="s">
        <v>23</v>
      </c>
      <c r="F8" s="292"/>
      <c r="G8" s="292"/>
      <c r="H8" s="30"/>
      <c r="I8" s="30"/>
      <c r="J8" s="30"/>
      <c r="K8" s="30"/>
      <c r="L8" s="30"/>
      <c r="M8" s="30"/>
      <c r="N8" s="31" t="s">
        <v>290</v>
      </c>
      <c r="O8" s="246" t="s">
        <v>24</v>
      </c>
      <c r="P8" s="31" t="s">
        <v>216</v>
      </c>
      <c r="Q8" s="31" t="s">
        <v>216</v>
      </c>
      <c r="R8" s="32"/>
      <c r="S8" s="293"/>
      <c r="T8" s="32"/>
      <c r="U8" s="33" t="s">
        <v>0</v>
      </c>
      <c r="V8" s="33" t="s">
        <v>0</v>
      </c>
      <c r="W8" s="33" t="s">
        <v>0</v>
      </c>
      <c r="X8" s="33" t="s">
        <v>0</v>
      </c>
      <c r="Y8" s="33" t="s">
        <v>0</v>
      </c>
      <c r="Z8" s="30"/>
      <c r="AA8" s="30"/>
      <c r="AB8" s="16"/>
      <c r="AC8" s="16"/>
      <c r="AD8" s="16"/>
      <c r="AE8" s="34" t="s">
        <v>25</v>
      </c>
      <c r="AF8" s="34" t="s">
        <v>25</v>
      </c>
      <c r="AG8" s="34" t="s">
        <v>25</v>
      </c>
      <c r="AH8" s="34" t="s">
        <v>25</v>
      </c>
      <c r="AI8" s="34" t="s">
        <v>26</v>
      </c>
      <c r="AJ8" s="34" t="s">
        <v>25</v>
      </c>
      <c r="AK8" s="34" t="s">
        <v>25</v>
      </c>
      <c r="AL8" s="34" t="s">
        <v>25</v>
      </c>
      <c r="AM8" s="34" t="s">
        <v>25</v>
      </c>
      <c r="AN8" s="34" t="s">
        <v>26</v>
      </c>
      <c r="AO8" s="16"/>
      <c r="AP8" s="16"/>
      <c r="AQ8" s="16"/>
      <c r="AR8" s="16"/>
      <c r="AS8" s="35" t="s">
        <v>14</v>
      </c>
      <c r="AT8" s="16"/>
      <c r="AU8" s="16"/>
      <c r="AV8" s="400" t="s">
        <v>27</v>
      </c>
      <c r="AW8" s="401"/>
      <c r="AX8" s="401"/>
      <c r="AY8" s="401"/>
      <c r="AZ8" s="401"/>
      <c r="BA8" s="401"/>
      <c r="BB8" s="402"/>
      <c r="BC8" s="35" t="s">
        <v>14</v>
      </c>
      <c r="BD8" s="16"/>
      <c r="BE8" s="30"/>
      <c r="BF8" s="30"/>
      <c r="BG8" s="30"/>
      <c r="BH8" s="30"/>
      <c r="BI8" s="16"/>
      <c r="BJ8" s="16"/>
      <c r="BK8" s="16"/>
      <c r="BL8" s="16"/>
      <c r="BM8" s="16"/>
      <c r="BN8" s="16"/>
      <c r="BO8" s="30"/>
      <c r="BP8" s="35" t="s">
        <v>28</v>
      </c>
      <c r="BQ8" s="36" t="s">
        <v>4</v>
      </c>
      <c r="BR8" s="16"/>
      <c r="BS8" s="16"/>
      <c r="BT8" s="37" t="s">
        <v>3</v>
      </c>
      <c r="BU8" s="37" t="s">
        <v>3</v>
      </c>
      <c r="BV8" s="38" t="s">
        <v>5</v>
      </c>
      <c r="BW8" s="30"/>
      <c r="BX8" s="33" t="s">
        <v>0</v>
      </c>
      <c r="BY8" s="33" t="s">
        <v>0</v>
      </c>
      <c r="BZ8" s="33" t="s">
        <v>0</v>
      </c>
      <c r="CA8" s="33" t="s">
        <v>0</v>
      </c>
      <c r="CB8" s="33" t="s">
        <v>0</v>
      </c>
      <c r="CC8" s="306" t="s">
        <v>450</v>
      </c>
      <c r="CD8" s="419" t="s">
        <v>451</v>
      </c>
      <c r="CE8" s="420"/>
      <c r="CF8" s="391" t="s">
        <v>7</v>
      </c>
      <c r="CG8" s="392"/>
      <c r="CH8" s="392"/>
      <c r="CI8" s="392"/>
      <c r="CJ8" s="392"/>
      <c r="CK8" s="392"/>
      <c r="CL8" s="392"/>
      <c r="CM8" s="392"/>
      <c r="CN8" s="393"/>
      <c r="CO8" s="39" t="s">
        <v>8</v>
      </c>
      <c r="CP8" s="39" t="s">
        <v>8</v>
      </c>
      <c r="CQ8" s="39" t="s">
        <v>8</v>
      </c>
      <c r="CR8" s="39" t="s">
        <v>8</v>
      </c>
      <c r="CS8" s="40" t="s">
        <v>10</v>
      </c>
      <c r="CT8" s="16"/>
      <c r="CU8" s="16"/>
      <c r="CV8" s="16"/>
      <c r="CW8" s="33" t="s">
        <v>0</v>
      </c>
      <c r="CX8" s="33" t="s">
        <v>0</v>
      </c>
      <c r="CY8" s="33" t="s">
        <v>0</v>
      </c>
      <c r="CZ8" s="33" t="s">
        <v>0</v>
      </c>
      <c r="DA8" s="33" t="s">
        <v>0</v>
      </c>
      <c r="DB8" s="41" t="s">
        <v>29</v>
      </c>
      <c r="DC8" s="41" t="s">
        <v>30</v>
      </c>
      <c r="DD8" s="42" t="s">
        <v>374</v>
      </c>
      <c r="DE8" s="42" t="s">
        <v>374</v>
      </c>
      <c r="DF8" s="42" t="s">
        <v>374</v>
      </c>
      <c r="DG8" s="312" t="s">
        <v>467</v>
      </c>
      <c r="DH8" s="292"/>
      <c r="DI8" s="292"/>
      <c r="DJ8" s="30"/>
      <c r="DK8" s="30"/>
      <c r="DL8" s="312" t="s">
        <v>468</v>
      </c>
      <c r="DM8" s="292"/>
      <c r="DN8" s="16"/>
      <c r="DO8" s="16"/>
      <c r="DP8" s="16"/>
      <c r="DQ8" s="312" t="s">
        <v>468</v>
      </c>
      <c r="DR8" s="292"/>
      <c r="DS8" s="306" t="s">
        <v>453</v>
      </c>
      <c r="DT8" s="16"/>
      <c r="DU8" s="394" t="s">
        <v>9</v>
      </c>
      <c r="DV8" s="395"/>
      <c r="DW8" s="395"/>
      <c r="DX8" s="396"/>
      <c r="DY8" s="30"/>
      <c r="DZ8" s="30"/>
      <c r="EA8" s="16"/>
      <c r="EB8" s="306" t="s">
        <v>454</v>
      </c>
      <c r="EC8" s="16"/>
      <c r="ED8" s="16"/>
      <c r="EE8" s="16"/>
      <c r="EF8" s="33" t="s">
        <v>0</v>
      </c>
      <c r="EG8" s="33" t="s">
        <v>0</v>
      </c>
      <c r="EH8" s="33" t="s">
        <v>0</v>
      </c>
      <c r="EI8" s="33" t="s">
        <v>0</v>
      </c>
      <c r="EJ8" s="33" t="s">
        <v>0</v>
      </c>
      <c r="EK8" s="306" t="s">
        <v>453</v>
      </c>
      <c r="EL8" s="292"/>
      <c r="EM8" s="16"/>
      <c r="EN8" s="16"/>
      <c r="EO8" s="16"/>
      <c r="EP8" s="16"/>
      <c r="EQ8" s="292"/>
      <c r="ER8" s="292"/>
      <c r="ES8" s="292"/>
      <c r="ET8" s="292"/>
      <c r="EU8" s="292"/>
      <c r="EV8" s="292"/>
      <c r="EW8" s="292"/>
      <c r="EX8" s="292"/>
      <c r="EY8" s="294"/>
      <c r="EZ8" s="397" t="s">
        <v>209</v>
      </c>
      <c r="FA8" s="417">
        <v>12</v>
      </c>
      <c r="FB8" s="412"/>
      <c r="FC8" s="412"/>
      <c r="FD8" s="412"/>
    </row>
    <row r="9" spans="1:160" ht="87.75" customHeight="1" thickBot="1">
      <c r="A9" s="384"/>
      <c r="B9" s="384"/>
      <c r="C9" s="384"/>
      <c r="D9" s="386"/>
      <c r="E9" s="399"/>
      <c r="F9" s="285"/>
      <c r="G9" s="285"/>
      <c r="H9" s="10" t="s">
        <v>14</v>
      </c>
      <c r="I9" s="16"/>
      <c r="J9" s="16"/>
      <c r="K9" s="285"/>
      <c r="L9" s="285"/>
      <c r="M9" s="10" t="s">
        <v>14</v>
      </c>
      <c r="N9" s="16"/>
      <c r="O9" s="16"/>
      <c r="P9" s="285"/>
      <c r="Q9" s="285"/>
      <c r="R9" s="10" t="s">
        <v>14</v>
      </c>
      <c r="S9" s="32"/>
      <c r="T9" s="32"/>
      <c r="U9" s="32"/>
      <c r="V9" s="286"/>
      <c r="W9" s="10" t="s">
        <v>14</v>
      </c>
      <c r="X9" s="16"/>
      <c r="Y9" s="16"/>
      <c r="Z9" s="285"/>
      <c r="AA9" s="10" t="s">
        <v>14</v>
      </c>
      <c r="AB9" s="11"/>
      <c r="AC9" s="285"/>
      <c r="AD9" s="285"/>
      <c r="AE9" s="285"/>
      <c r="AF9" s="285"/>
      <c r="AG9" s="285"/>
      <c r="AH9" s="285"/>
      <c r="AI9" s="10" t="s">
        <v>14</v>
      </c>
      <c r="AJ9" s="286"/>
      <c r="AK9" s="286"/>
      <c r="AL9" s="286"/>
      <c r="AM9" s="286"/>
      <c r="AN9" s="10" t="s">
        <v>14</v>
      </c>
      <c r="AO9" s="14" t="s">
        <v>443</v>
      </c>
      <c r="AP9" s="304" t="s">
        <v>442</v>
      </c>
      <c r="AQ9" s="14" t="s">
        <v>375</v>
      </c>
      <c r="AR9" s="16"/>
      <c r="AS9" s="16"/>
      <c r="AT9" s="25" t="s">
        <v>376</v>
      </c>
      <c r="AU9" s="16"/>
      <c r="AV9" s="285"/>
      <c r="AW9" s="25" t="s">
        <v>377</v>
      </c>
      <c r="AX9" s="25" t="s">
        <v>378</v>
      </c>
      <c r="AY9" s="16"/>
      <c r="AZ9" s="290"/>
      <c r="BA9" s="290"/>
      <c r="BB9" s="25" t="s">
        <v>377</v>
      </c>
      <c r="BC9" s="16"/>
      <c r="BD9" s="14" t="s">
        <v>375</v>
      </c>
      <c r="BE9" s="16"/>
      <c r="BF9" s="14" t="s">
        <v>379</v>
      </c>
      <c r="BG9" s="16"/>
      <c r="BH9" s="285"/>
      <c r="BI9" s="305" t="s">
        <v>449</v>
      </c>
      <c r="BJ9" s="14" t="s">
        <v>448</v>
      </c>
      <c r="BK9" s="10" t="s">
        <v>14</v>
      </c>
      <c r="BL9" s="14" t="s">
        <v>380</v>
      </c>
      <c r="BM9" s="16"/>
      <c r="BN9" s="11"/>
      <c r="BO9" s="305" t="s">
        <v>455</v>
      </c>
      <c r="BP9" s="14" t="s">
        <v>375</v>
      </c>
      <c r="BQ9" s="285"/>
      <c r="BR9" s="43" t="s">
        <v>3</v>
      </c>
      <c r="BS9" s="24" t="s">
        <v>3</v>
      </c>
      <c r="BT9" s="16"/>
      <c r="BU9" s="10" t="s">
        <v>28</v>
      </c>
      <c r="BV9" s="16"/>
      <c r="BW9" s="2"/>
      <c r="BX9" s="16"/>
      <c r="BY9" s="285"/>
      <c r="BZ9" s="16"/>
      <c r="CA9" s="285"/>
      <c r="CB9" s="16"/>
      <c r="CC9" s="10" t="s">
        <v>14</v>
      </c>
      <c r="CD9" s="285"/>
      <c r="CE9" s="285"/>
      <c r="CF9" s="307" t="s">
        <v>452</v>
      </c>
      <c r="CG9" s="313"/>
      <c r="CH9" s="16"/>
      <c r="CI9" s="313"/>
      <c r="CJ9" s="285"/>
      <c r="CK9" s="313"/>
      <c r="CL9" s="285"/>
      <c r="CM9" s="285"/>
      <c r="CN9" s="313"/>
      <c r="CO9" s="285"/>
      <c r="CP9" s="313"/>
      <c r="CQ9" s="313"/>
      <c r="CR9" s="10" t="s">
        <v>14</v>
      </c>
      <c r="CS9" s="313"/>
      <c r="CT9" s="16"/>
      <c r="CU9" s="313"/>
      <c r="CV9" s="313"/>
      <c r="CW9" s="10" t="s">
        <v>17</v>
      </c>
      <c r="CX9" s="316" t="s">
        <v>22</v>
      </c>
      <c r="CY9" s="316" t="s">
        <v>22</v>
      </c>
      <c r="CZ9" s="316" t="s">
        <v>22</v>
      </c>
      <c r="DA9" s="307" t="s">
        <v>452</v>
      </c>
      <c r="DB9" s="10" t="s">
        <v>17</v>
      </c>
      <c r="DC9" s="285"/>
      <c r="DD9" s="283"/>
      <c r="DE9" s="283"/>
      <c r="DF9" s="283"/>
      <c r="DG9" s="283"/>
      <c r="DH9" s="283"/>
      <c r="DI9" s="10" t="s">
        <v>17</v>
      </c>
      <c r="DJ9" s="11"/>
      <c r="DK9" s="11"/>
      <c r="DL9" s="16"/>
      <c r="DM9" s="16"/>
      <c r="DN9" s="10" t="s">
        <v>17</v>
      </c>
      <c r="DO9" s="285"/>
      <c r="DP9" s="285"/>
      <c r="DQ9" s="285"/>
      <c r="DR9" s="16"/>
      <c r="DS9" s="10" t="s">
        <v>17</v>
      </c>
      <c r="DT9" s="285"/>
      <c r="DU9" s="285"/>
      <c r="DV9" s="312" t="s">
        <v>469</v>
      </c>
      <c r="DW9" s="10" t="s">
        <v>17</v>
      </c>
      <c r="DX9" s="285"/>
      <c r="DY9" s="285"/>
      <c r="DZ9" s="285"/>
      <c r="EA9" s="16"/>
      <c r="EB9" s="10" t="s">
        <v>17</v>
      </c>
      <c r="EC9" s="285"/>
      <c r="ED9" s="285"/>
      <c r="EE9" s="285"/>
      <c r="EF9" s="16"/>
      <c r="EG9" s="10" t="s">
        <v>17</v>
      </c>
      <c r="EH9" s="16"/>
      <c r="EI9" s="285"/>
      <c r="EJ9" s="16"/>
      <c r="EK9" s="10" t="s">
        <v>17</v>
      </c>
      <c r="EL9" s="285"/>
      <c r="EM9" s="16"/>
      <c r="EN9" s="16"/>
      <c r="EO9" s="16"/>
      <c r="EP9" s="10" t="s">
        <v>17</v>
      </c>
      <c r="EQ9" s="26"/>
      <c r="ER9" s="26"/>
      <c r="ES9" s="16"/>
      <c r="ET9" s="16"/>
      <c r="EU9" s="16"/>
      <c r="EV9" s="285"/>
      <c r="EW9" s="285"/>
      <c r="EX9" s="285"/>
      <c r="EY9" s="295"/>
      <c r="EZ9" s="386"/>
      <c r="FA9" s="418"/>
      <c r="FB9" s="412"/>
      <c r="FC9" s="412"/>
      <c r="FD9" s="412"/>
    </row>
    <row r="10" spans="1:160" ht="97.5" customHeight="1" thickBot="1">
      <c r="A10" s="44"/>
      <c r="B10" s="379"/>
      <c r="C10" s="379"/>
      <c r="D10" s="44"/>
      <c r="E10" s="44"/>
      <c r="F10" s="300"/>
      <c r="G10" s="301"/>
      <c r="H10" s="301"/>
      <c r="I10" s="301"/>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1"/>
      <c r="AN10" s="301"/>
      <c r="AO10" s="301"/>
      <c r="AP10" s="301"/>
      <c r="AQ10" s="301"/>
      <c r="AR10" s="301"/>
      <c r="AS10" s="301"/>
      <c r="AT10" s="301"/>
      <c r="AU10" s="301"/>
      <c r="AV10" s="301"/>
      <c r="AW10" s="301"/>
      <c r="AX10" s="301"/>
      <c r="AY10" s="301"/>
      <c r="AZ10" s="301"/>
      <c r="BA10" s="301"/>
      <c r="BB10" s="301"/>
      <c r="BC10" s="301"/>
      <c r="BD10" s="302"/>
      <c r="BE10" s="302"/>
      <c r="BF10" s="302"/>
      <c r="BG10" s="302"/>
      <c r="BH10" s="302"/>
      <c r="BI10" s="301"/>
      <c r="BJ10" s="301"/>
      <c r="BK10" s="301"/>
      <c r="BL10" s="301"/>
      <c r="BM10" s="301"/>
      <c r="BN10" s="301"/>
      <c r="BO10" s="301"/>
      <c r="BP10" s="301"/>
      <c r="BQ10" s="301"/>
      <c r="BR10" s="301"/>
      <c r="BS10" s="301"/>
      <c r="BT10" s="301"/>
      <c r="BU10" s="301"/>
      <c r="BV10" s="301"/>
      <c r="BW10" s="295"/>
      <c r="BX10" s="295"/>
      <c r="BY10" s="295"/>
      <c r="BZ10" s="295"/>
      <c r="CA10" s="295"/>
      <c r="CB10" s="295"/>
      <c r="CC10" s="295"/>
      <c r="CD10" s="295"/>
      <c r="CE10" s="295"/>
      <c r="CF10" s="295"/>
      <c r="CG10" s="295"/>
      <c r="CH10" s="295"/>
      <c r="CI10" s="295"/>
      <c r="CJ10" s="295"/>
      <c r="CK10" s="295"/>
      <c r="CL10" s="295"/>
      <c r="CM10" s="295"/>
      <c r="CN10" s="295"/>
      <c r="CO10" s="295"/>
      <c r="CP10" s="295"/>
      <c r="CQ10" s="295"/>
      <c r="CR10" s="295"/>
      <c r="CS10" s="295"/>
      <c r="CT10" s="295"/>
      <c r="CU10" s="295"/>
      <c r="CV10" s="295"/>
      <c r="CW10" s="295"/>
      <c r="CX10" s="295"/>
      <c r="CY10" s="295"/>
      <c r="CZ10" s="295"/>
      <c r="DA10" s="295"/>
      <c r="DB10" s="295"/>
      <c r="DC10" s="295"/>
      <c r="DD10" s="295"/>
      <c r="DE10" s="295"/>
      <c r="DF10" s="295"/>
      <c r="DG10" s="295"/>
      <c r="DH10" s="295"/>
      <c r="DI10" s="295"/>
      <c r="DJ10" s="295"/>
      <c r="DK10" s="295"/>
      <c r="DL10" s="295"/>
      <c r="DM10" s="295"/>
      <c r="DN10" s="295"/>
      <c r="DO10" s="295"/>
      <c r="DP10" s="295"/>
      <c r="DQ10" s="295"/>
      <c r="DR10" s="295"/>
      <c r="DS10" s="295"/>
      <c r="DT10" s="295"/>
      <c r="DU10" s="295"/>
      <c r="DV10" s="295"/>
      <c r="DW10" s="295"/>
      <c r="DX10" s="295"/>
      <c r="DY10" s="295"/>
      <c r="DZ10" s="295"/>
      <c r="EA10" s="295"/>
      <c r="EB10" s="295"/>
      <c r="EC10" s="295"/>
      <c r="ED10" s="295"/>
      <c r="EE10" s="295"/>
      <c r="EF10" s="299" t="s">
        <v>470</v>
      </c>
      <c r="EG10" s="295"/>
      <c r="EH10" s="299" t="s">
        <v>470</v>
      </c>
      <c r="EI10" s="299" t="s">
        <v>470</v>
      </c>
      <c r="EJ10" s="299" t="s">
        <v>470</v>
      </c>
      <c r="EK10" s="295"/>
      <c r="EL10" s="299" t="s">
        <v>470</v>
      </c>
      <c r="EM10" s="16"/>
      <c r="EN10" s="16"/>
      <c r="EO10" s="16"/>
      <c r="EP10" s="16"/>
      <c r="EQ10" s="16"/>
      <c r="ER10" s="295"/>
      <c r="ES10" s="295"/>
      <c r="ET10" s="295"/>
      <c r="EU10" s="295"/>
      <c r="EV10" s="295"/>
      <c r="EW10" s="295"/>
      <c r="EX10" s="295"/>
      <c r="EY10" s="295"/>
      <c r="EZ10" s="44"/>
      <c r="FA10" s="44"/>
      <c r="FB10" s="44"/>
      <c r="FC10" s="44"/>
      <c r="FD10" s="44"/>
    </row>
    <row r="11" spans="1:160" ht="16.5" thickBot="1">
      <c r="A11" s="44"/>
      <c r="B11" s="44"/>
      <c r="C11" s="44"/>
      <c r="D11" s="44"/>
      <c r="E11" s="44"/>
      <c r="F11" s="45">
        <v>1</v>
      </c>
      <c r="G11" s="46">
        <f t="shared" ref="G11" si="0">F11+1</f>
        <v>2</v>
      </c>
      <c r="H11" s="46">
        <f t="shared" ref="H11" si="1">G11+1</f>
        <v>3</v>
      </c>
      <c r="I11" s="46">
        <f t="shared" ref="I11" si="2">H11+1</f>
        <v>4</v>
      </c>
      <c r="J11" s="46">
        <f t="shared" ref="J11" si="3">I11+1</f>
        <v>5</v>
      </c>
      <c r="K11" s="46">
        <f t="shared" ref="K11" si="4">J11+1</f>
        <v>6</v>
      </c>
      <c r="L11" s="46">
        <f t="shared" ref="L11" si="5">K11+1</f>
        <v>7</v>
      </c>
      <c r="M11" s="46">
        <f t="shared" ref="M11" si="6">L11+1</f>
        <v>8</v>
      </c>
      <c r="N11" s="46">
        <f t="shared" ref="N11" si="7">M11+1</f>
        <v>9</v>
      </c>
      <c r="O11" s="46">
        <f t="shared" ref="O11" si="8">N11+1</f>
        <v>10</v>
      </c>
      <c r="P11" s="46">
        <f t="shared" ref="P11" si="9">O11+1</f>
        <v>11</v>
      </c>
      <c r="Q11" s="46">
        <f t="shared" ref="Q11" si="10">P11+1</f>
        <v>12</v>
      </c>
      <c r="R11" s="46">
        <f t="shared" ref="R11" si="11">Q11+1</f>
        <v>13</v>
      </c>
      <c r="S11" s="46">
        <f t="shared" ref="S11" si="12">R11+1</f>
        <v>14</v>
      </c>
      <c r="T11" s="46">
        <f t="shared" ref="T11" si="13">S11+1</f>
        <v>15</v>
      </c>
      <c r="U11" s="46">
        <f t="shared" ref="U11" si="14">T11+1</f>
        <v>16</v>
      </c>
      <c r="V11" s="46">
        <f t="shared" ref="V11" si="15">U11+1</f>
        <v>17</v>
      </c>
      <c r="W11" s="46">
        <f t="shared" ref="W11" si="16">V11+1</f>
        <v>18</v>
      </c>
      <c r="X11" s="46">
        <f t="shared" ref="X11" si="17">W11+1</f>
        <v>19</v>
      </c>
      <c r="Y11" s="47">
        <f t="shared" ref="Y11" si="18">X11+1</f>
        <v>20</v>
      </c>
      <c r="Z11" s="47">
        <f t="shared" ref="Z11" si="19">Y11+1</f>
        <v>21</v>
      </c>
      <c r="AA11" s="48">
        <f t="shared" ref="AA11" si="20">Z11+1</f>
        <v>22</v>
      </c>
      <c r="AB11" s="48">
        <f t="shared" ref="AB11" si="21">AA11+1</f>
        <v>23</v>
      </c>
      <c r="AC11" s="48">
        <f t="shared" ref="AC11" si="22">AB11+1</f>
        <v>24</v>
      </c>
      <c r="AD11" s="48">
        <f t="shared" ref="AD11" si="23">AC11+1</f>
        <v>25</v>
      </c>
      <c r="AE11" s="48">
        <f t="shared" ref="AE11" si="24">AD11+1</f>
        <v>26</v>
      </c>
      <c r="AF11" s="48">
        <f t="shared" ref="AF11" si="25">AE11+1</f>
        <v>27</v>
      </c>
      <c r="AG11" s="48">
        <f t="shared" ref="AG11" si="26">AF11+1</f>
        <v>28</v>
      </c>
      <c r="AH11" s="48">
        <f t="shared" ref="AH11" si="27">AG11+1</f>
        <v>29</v>
      </c>
      <c r="AI11" s="48">
        <f t="shared" ref="AI11" si="28">AH11+1</f>
        <v>30</v>
      </c>
      <c r="AJ11" s="48">
        <f t="shared" ref="AJ11" si="29">AI11+1</f>
        <v>31</v>
      </c>
      <c r="AK11" s="48">
        <f t="shared" ref="AK11" si="30">AJ11+1</f>
        <v>32</v>
      </c>
      <c r="AL11" s="48">
        <f t="shared" ref="AL11" si="31">AK11+1</f>
        <v>33</v>
      </c>
      <c r="AM11" s="48">
        <f t="shared" ref="AM11" si="32">AL11+1</f>
        <v>34</v>
      </c>
      <c r="AN11" s="48">
        <f t="shared" ref="AN11" si="33">AM11+1</f>
        <v>35</v>
      </c>
      <c r="AO11" s="48">
        <f t="shared" ref="AO11" si="34">AN11+1</f>
        <v>36</v>
      </c>
      <c r="AP11" s="48">
        <f t="shared" ref="AP11" si="35">AO11+1</f>
        <v>37</v>
      </c>
      <c r="AQ11" s="48">
        <f t="shared" ref="AQ11" si="36">AP11+1</f>
        <v>38</v>
      </c>
      <c r="AR11" s="49">
        <f t="shared" ref="AR11" si="37">AQ11+1</f>
        <v>39</v>
      </c>
      <c r="AS11" s="49">
        <f t="shared" ref="AS11" si="38">AR11+1</f>
        <v>40</v>
      </c>
      <c r="AT11" s="50">
        <f t="shared" ref="AT11" si="39">AS11+1</f>
        <v>41</v>
      </c>
      <c r="AU11" s="50">
        <f t="shared" ref="AU11" si="40">AT11+1</f>
        <v>42</v>
      </c>
      <c r="AV11" s="50">
        <f t="shared" ref="AV11" si="41">AU11+1</f>
        <v>43</v>
      </c>
      <c r="AW11" s="50">
        <f t="shared" ref="AW11" si="42">AV11+1</f>
        <v>44</v>
      </c>
      <c r="AX11" s="50">
        <f t="shared" ref="AX11" si="43">AW11+1</f>
        <v>45</v>
      </c>
      <c r="AY11" s="50">
        <f t="shared" ref="AY11" si="44">AX11+1</f>
        <v>46</v>
      </c>
      <c r="AZ11" s="50">
        <f t="shared" ref="AZ11" si="45">AY11+1</f>
        <v>47</v>
      </c>
      <c r="BA11" s="50">
        <f t="shared" ref="BA11" si="46">AZ11+1</f>
        <v>48</v>
      </c>
      <c r="BB11" s="50">
        <f t="shared" ref="BB11" si="47">BA11+1</f>
        <v>49</v>
      </c>
      <c r="BC11" s="50">
        <f t="shared" ref="BC11" si="48">BB11+1</f>
        <v>50</v>
      </c>
      <c r="BD11" s="51">
        <f t="shared" ref="BD11" si="49">BC11+1</f>
        <v>51</v>
      </c>
      <c r="BE11" s="51">
        <f t="shared" ref="BE11" si="50">BD11+1</f>
        <v>52</v>
      </c>
      <c r="BF11" s="51">
        <f t="shared" ref="BF11" si="51">BE11+1</f>
        <v>53</v>
      </c>
      <c r="BG11" s="51">
        <f t="shared" ref="BG11" si="52">BF11+1</f>
        <v>54</v>
      </c>
      <c r="BH11" s="52">
        <f t="shared" ref="BH11" si="53">BG11+1</f>
        <v>55</v>
      </c>
      <c r="BI11" s="53">
        <f t="shared" ref="BI11" si="54">BH11+1</f>
        <v>56</v>
      </c>
      <c r="BJ11" s="53">
        <f t="shared" ref="BJ11" si="55">BI11+1</f>
        <v>57</v>
      </c>
      <c r="BK11" s="53">
        <f t="shared" ref="BK11" si="56">BJ11+1</f>
        <v>58</v>
      </c>
      <c r="BL11" s="53">
        <f t="shared" ref="BL11" si="57">BK11+1</f>
        <v>59</v>
      </c>
      <c r="BM11" s="53">
        <f t="shared" ref="BM11" si="58">BL11+1</f>
        <v>60</v>
      </c>
      <c r="BN11" s="53">
        <f t="shared" ref="BN11" si="59">BM11+1</f>
        <v>61</v>
      </c>
      <c r="BO11" s="53">
        <f t="shared" ref="BO11" si="60">BN11+1</f>
        <v>62</v>
      </c>
      <c r="BP11" s="53">
        <f t="shared" ref="BP11" si="61">BO11+1</f>
        <v>63</v>
      </c>
      <c r="BQ11" s="53">
        <f t="shared" ref="BQ11" si="62">BP11+1</f>
        <v>64</v>
      </c>
      <c r="BR11" s="53">
        <f t="shared" ref="BR11" si="63">BQ11+1</f>
        <v>65</v>
      </c>
      <c r="BS11" s="53">
        <f t="shared" ref="BS11" si="64">BR11+1</f>
        <v>66</v>
      </c>
      <c r="BT11" s="53">
        <f t="shared" ref="BT11" si="65">BS11+1</f>
        <v>67</v>
      </c>
      <c r="BU11" s="53">
        <f t="shared" ref="BU11" si="66">BT11+1</f>
        <v>68</v>
      </c>
      <c r="BV11" s="53">
        <f t="shared" ref="BV11" si="67">BU11+1</f>
        <v>69</v>
      </c>
      <c r="BW11" s="53">
        <f t="shared" ref="BW11" si="68">BV11+1</f>
        <v>70</v>
      </c>
      <c r="BX11" s="53">
        <f t="shared" ref="BX11" si="69">BW11+1</f>
        <v>71</v>
      </c>
      <c r="BY11" s="53">
        <f t="shared" ref="BY11" si="70">BX11+1</f>
        <v>72</v>
      </c>
      <c r="BZ11" s="53">
        <f t="shared" ref="BZ11" si="71">BY11+1</f>
        <v>73</v>
      </c>
      <c r="CA11" s="54">
        <f t="shared" ref="CA11" si="72">BZ11+1</f>
        <v>74</v>
      </c>
      <c r="CB11" s="55">
        <f t="shared" ref="CB11" si="73">CA11+1</f>
        <v>75</v>
      </c>
      <c r="CC11" s="56">
        <f t="shared" ref="CC11" si="74">CB11+1</f>
        <v>76</v>
      </c>
      <c r="CD11" s="57">
        <f t="shared" ref="CD11" si="75">CC11+1</f>
        <v>77</v>
      </c>
      <c r="CE11" s="57">
        <f t="shared" ref="CE11" si="76">CD11+1</f>
        <v>78</v>
      </c>
      <c r="CF11" s="57">
        <f t="shared" ref="CF11" si="77">CE11+1</f>
        <v>79</v>
      </c>
      <c r="CG11" s="58">
        <f t="shared" ref="CG11" si="78">CF11+1</f>
        <v>80</v>
      </c>
      <c r="CH11" s="59">
        <f t="shared" ref="CH11" si="79">CG11+1</f>
        <v>81</v>
      </c>
      <c r="CI11" s="60">
        <f t="shared" ref="CI11" si="80">CH11+1</f>
        <v>82</v>
      </c>
      <c r="CJ11" s="61">
        <f t="shared" ref="CJ11" si="81">CI11+1</f>
        <v>83</v>
      </c>
      <c r="CK11" s="61">
        <f t="shared" ref="CK11" si="82">CJ11+1</f>
        <v>84</v>
      </c>
      <c r="CL11" s="61">
        <f t="shared" ref="CL11" si="83">CK11+1</f>
        <v>85</v>
      </c>
      <c r="CM11" s="62">
        <f t="shared" ref="CM11" si="84">CL11+1</f>
        <v>86</v>
      </c>
      <c r="CN11" s="62">
        <f t="shared" ref="CN11" si="85">CM11+1</f>
        <v>87</v>
      </c>
      <c r="CO11" s="62">
        <f t="shared" ref="CO11" si="86">CN11+1</f>
        <v>88</v>
      </c>
      <c r="CP11" s="62">
        <f t="shared" ref="CP11" si="87">CO11+1</f>
        <v>89</v>
      </c>
      <c r="CQ11" s="62">
        <f t="shared" ref="CQ11" si="88">CP11+1</f>
        <v>90</v>
      </c>
      <c r="CR11" s="62">
        <f t="shared" ref="CR11" si="89">CQ11+1</f>
        <v>91</v>
      </c>
      <c r="CS11" s="62">
        <f t="shared" ref="CS11" si="90">CR11+1</f>
        <v>92</v>
      </c>
      <c r="CT11" s="62">
        <f t="shared" ref="CT11" si="91">CS11+1</f>
        <v>93</v>
      </c>
      <c r="CU11" s="62">
        <f t="shared" ref="CU11" si="92">CT11+1</f>
        <v>94</v>
      </c>
      <c r="CV11" s="62">
        <f t="shared" ref="CV11" si="93">CU11+1</f>
        <v>95</v>
      </c>
      <c r="CW11" s="62">
        <f t="shared" ref="CW11" si="94">CV11+1</f>
        <v>96</v>
      </c>
      <c r="CX11" s="62">
        <f t="shared" ref="CX11" si="95">CW11+1</f>
        <v>97</v>
      </c>
      <c r="CY11" s="62">
        <f t="shared" ref="CY11" si="96">CX11+1</f>
        <v>98</v>
      </c>
      <c r="CZ11" s="62">
        <f t="shared" ref="CZ11" si="97">CY11+1</f>
        <v>99</v>
      </c>
      <c r="DA11" s="62">
        <f t="shared" ref="DA11" si="98">CZ11+1</f>
        <v>100</v>
      </c>
      <c r="DB11" s="62">
        <f t="shared" ref="DB11" si="99">DA11+1</f>
        <v>101</v>
      </c>
      <c r="DC11" s="63">
        <f t="shared" ref="DC11" si="100">DB11+1</f>
        <v>102</v>
      </c>
      <c r="DD11" s="63">
        <f t="shared" ref="DD11" si="101">DC11+1</f>
        <v>103</v>
      </c>
      <c r="DE11" s="63">
        <f t="shared" ref="DE11" si="102">DD11+1</f>
        <v>104</v>
      </c>
      <c r="DF11" s="63">
        <f t="shared" ref="DF11" si="103">DE11+1</f>
        <v>105</v>
      </c>
      <c r="DG11" s="64">
        <f t="shared" ref="DG11" si="104">DF11+1</f>
        <v>106</v>
      </c>
      <c r="DH11" s="64">
        <f t="shared" ref="DH11" si="105">DG11+1</f>
        <v>107</v>
      </c>
      <c r="DI11" s="64">
        <f t="shared" ref="DI11" si="106">DH11+1</f>
        <v>108</v>
      </c>
      <c r="DJ11" s="64">
        <f t="shared" ref="DJ11" si="107">DI11+1</f>
        <v>109</v>
      </c>
      <c r="DK11" s="64">
        <f t="shared" ref="DK11" si="108">DJ11+1</f>
        <v>110</v>
      </c>
      <c r="DL11" s="64">
        <f t="shared" ref="DL11" si="109">DK11+1</f>
        <v>111</v>
      </c>
      <c r="DM11" s="64">
        <f t="shared" ref="DM11" si="110">DL11+1</f>
        <v>112</v>
      </c>
      <c r="DN11" s="64">
        <f t="shared" ref="DN11" si="111">DM11+1</f>
        <v>113</v>
      </c>
      <c r="DO11" s="64">
        <f t="shared" ref="DO11" si="112">DN11+1</f>
        <v>114</v>
      </c>
      <c r="DP11" s="64">
        <f t="shared" ref="DP11" si="113">DO11+1</f>
        <v>115</v>
      </c>
      <c r="DQ11" s="64">
        <f t="shared" ref="DQ11" si="114">DP11+1</f>
        <v>116</v>
      </c>
      <c r="DR11" s="64">
        <f t="shared" ref="DR11" si="115">DQ11+1</f>
        <v>117</v>
      </c>
      <c r="DS11" s="64">
        <f t="shared" ref="DS11" si="116">DR11+1</f>
        <v>118</v>
      </c>
      <c r="DT11" s="64">
        <f t="shared" ref="DT11" si="117">DS11+1</f>
        <v>119</v>
      </c>
      <c r="DU11" s="64">
        <f t="shared" ref="DU11" si="118">DT11+1</f>
        <v>120</v>
      </c>
      <c r="DV11" s="65">
        <f t="shared" ref="DV11" si="119">DU11+1</f>
        <v>121</v>
      </c>
      <c r="DW11" s="66">
        <f t="shared" ref="DW11" si="120">DV11+1</f>
        <v>122</v>
      </c>
      <c r="DX11" s="66">
        <f t="shared" ref="DX11" si="121">DW11+1</f>
        <v>123</v>
      </c>
      <c r="DY11" s="66">
        <f t="shared" ref="DY11" si="122">DX11+1</f>
        <v>124</v>
      </c>
      <c r="DZ11" s="66">
        <f t="shared" ref="DZ11" si="123">DY11+1</f>
        <v>125</v>
      </c>
      <c r="EA11" s="67">
        <f t="shared" ref="EA11" si="124">DZ11+1</f>
        <v>126</v>
      </c>
      <c r="EB11" s="67">
        <f t="shared" ref="EB11" si="125">EA11+1</f>
        <v>127</v>
      </c>
      <c r="EC11" s="67">
        <f t="shared" ref="EC11" si="126">EB11+1</f>
        <v>128</v>
      </c>
      <c r="ED11" s="67">
        <f t="shared" ref="ED11" si="127">EC11+1</f>
        <v>129</v>
      </c>
      <c r="EE11" s="67">
        <f t="shared" ref="EE11" si="128">ED11+1</f>
        <v>130</v>
      </c>
      <c r="EF11" s="67">
        <f>EE11+1</f>
        <v>131</v>
      </c>
      <c r="EG11" s="67">
        <f t="shared" ref="EG11" si="129">EF11+1</f>
        <v>132</v>
      </c>
      <c r="EH11" s="67">
        <f t="shared" ref="EH11" si="130">EG11+1</f>
        <v>133</v>
      </c>
      <c r="EI11" s="67">
        <f t="shared" ref="EI11" si="131">EH11+1</f>
        <v>134</v>
      </c>
      <c r="EJ11" s="67">
        <f t="shared" ref="EJ11" si="132">EI11+1</f>
        <v>135</v>
      </c>
      <c r="EK11" s="67">
        <f t="shared" ref="EK11" si="133">EJ11+1</f>
        <v>136</v>
      </c>
      <c r="EL11" s="67">
        <f t="shared" ref="EL11" si="134">EK11+1</f>
        <v>137</v>
      </c>
      <c r="EM11" s="67">
        <f>EL11+1</f>
        <v>138</v>
      </c>
      <c r="EN11" s="67">
        <f t="shared" ref="EN11" si="135">EM11+1</f>
        <v>139</v>
      </c>
      <c r="EO11" s="68">
        <f t="shared" ref="EO11" si="136">EN11+1</f>
        <v>140</v>
      </c>
      <c r="EP11" s="69">
        <f t="shared" ref="EP11" si="137">EO11+1</f>
        <v>141</v>
      </c>
      <c r="EQ11" s="68">
        <f t="shared" ref="EQ11" si="138">EP11+1</f>
        <v>142</v>
      </c>
      <c r="ER11" s="69">
        <f t="shared" ref="ER11" si="139">EQ11+1</f>
        <v>143</v>
      </c>
      <c r="ES11" s="69">
        <f t="shared" ref="ES11" si="140">ER11+1</f>
        <v>144</v>
      </c>
      <c r="ET11" s="69">
        <f t="shared" ref="ET11" si="141">ES11+1</f>
        <v>145</v>
      </c>
      <c r="EU11" s="69">
        <f t="shared" ref="EU11" si="142">ET11+1</f>
        <v>146</v>
      </c>
      <c r="EV11" s="69">
        <f t="shared" ref="EV11" si="143">EU11+1</f>
        <v>147</v>
      </c>
      <c r="EW11" s="69">
        <f t="shared" ref="EW11" si="144">EV11+1</f>
        <v>148</v>
      </c>
      <c r="EX11" s="69">
        <f t="shared" ref="EX11" si="145">EW11+1</f>
        <v>149</v>
      </c>
      <c r="EY11" s="69">
        <f t="shared" ref="EY11" si="146">EX11+1</f>
        <v>150</v>
      </c>
      <c r="EZ11" s="44"/>
      <c r="FA11" s="44"/>
      <c r="FB11" s="44"/>
      <c r="FC11" s="44"/>
      <c r="FD11" s="44"/>
    </row>
    <row r="12" spans="1:160" ht="19.5" thickBot="1">
      <c r="A12" s="44"/>
      <c r="B12" s="44"/>
      <c r="C12" s="44"/>
      <c r="D12" s="44"/>
      <c r="E12" s="44"/>
      <c r="F12" s="70" t="s">
        <v>31</v>
      </c>
      <c r="G12" s="70" t="s">
        <v>32</v>
      </c>
      <c r="H12" s="70" t="s">
        <v>33</v>
      </c>
      <c r="I12" s="71" t="s">
        <v>34</v>
      </c>
      <c r="J12" s="71" t="s">
        <v>35</v>
      </c>
      <c r="K12" s="71" t="s">
        <v>36</v>
      </c>
      <c r="L12" s="71" t="s">
        <v>37</v>
      </c>
      <c r="M12" s="71" t="s">
        <v>38</v>
      </c>
      <c r="N12" s="72" t="s">
        <v>39</v>
      </c>
      <c r="O12" s="73" t="s">
        <v>40</v>
      </c>
      <c r="P12" s="74" t="s">
        <v>41</v>
      </c>
      <c r="Q12" s="72" t="s">
        <v>42</v>
      </c>
      <c r="R12" s="72" t="s">
        <v>43</v>
      </c>
      <c r="S12" s="72" t="s">
        <v>44</v>
      </c>
      <c r="T12" s="75" t="s">
        <v>45</v>
      </c>
      <c r="U12" s="74" t="s">
        <v>46</v>
      </c>
      <c r="V12" s="72" t="s">
        <v>47</v>
      </c>
      <c r="W12" s="72" t="s">
        <v>48</v>
      </c>
      <c r="X12" s="76" t="s">
        <v>49</v>
      </c>
      <c r="Y12" s="77" t="s">
        <v>50</v>
      </c>
      <c r="Z12" s="78" t="s">
        <v>51</v>
      </c>
      <c r="AA12" s="79" t="s">
        <v>52</v>
      </c>
      <c r="AB12" s="79" t="s">
        <v>53</v>
      </c>
      <c r="AC12" s="79" t="s">
        <v>54</v>
      </c>
      <c r="AD12" s="80" t="s">
        <v>55</v>
      </c>
      <c r="AE12" s="81" t="s">
        <v>56</v>
      </c>
      <c r="AF12" s="79" t="s">
        <v>57</v>
      </c>
      <c r="AG12" s="79" t="s">
        <v>58</v>
      </c>
      <c r="AH12" s="79" t="s">
        <v>59</v>
      </c>
      <c r="AI12" s="80" t="s">
        <v>60</v>
      </c>
      <c r="AJ12" s="81" t="s">
        <v>61</v>
      </c>
      <c r="AK12" s="79" t="s">
        <v>62</v>
      </c>
      <c r="AL12" s="79" t="s">
        <v>63</v>
      </c>
      <c r="AM12" s="79" t="s">
        <v>64</v>
      </c>
      <c r="AN12" s="80" t="s">
        <v>65</v>
      </c>
      <c r="AO12" s="81" t="s">
        <v>66</v>
      </c>
      <c r="AP12" s="79" t="s">
        <v>67</v>
      </c>
      <c r="AQ12" s="82" t="s">
        <v>68</v>
      </c>
      <c r="AR12" s="82" t="s">
        <v>69</v>
      </c>
      <c r="AS12" s="82" t="s">
        <v>70</v>
      </c>
      <c r="AT12" s="83" t="s">
        <v>71</v>
      </c>
      <c r="AU12" s="84" t="s">
        <v>72</v>
      </c>
      <c r="AV12" s="85" t="s">
        <v>73</v>
      </c>
      <c r="AW12" s="85" t="s">
        <v>74</v>
      </c>
      <c r="AX12" s="85" t="s">
        <v>75</v>
      </c>
      <c r="AY12" s="83" t="s">
        <v>76</v>
      </c>
      <c r="AZ12" s="84" t="s">
        <v>77</v>
      </c>
      <c r="BA12" s="85" t="s">
        <v>78</v>
      </c>
      <c r="BB12" s="85" t="s">
        <v>79</v>
      </c>
      <c r="BC12" s="85" t="s">
        <v>80</v>
      </c>
      <c r="BD12" s="85" t="s">
        <v>81</v>
      </c>
      <c r="BE12" s="83" t="s">
        <v>82</v>
      </c>
      <c r="BF12" s="84" t="s">
        <v>83</v>
      </c>
      <c r="BG12" s="86" t="s">
        <v>84</v>
      </c>
      <c r="BH12" s="87" t="s">
        <v>85</v>
      </c>
      <c r="BI12" s="88" t="s">
        <v>86</v>
      </c>
      <c r="BJ12" s="88" t="s">
        <v>87</v>
      </c>
      <c r="BK12" s="88" t="s">
        <v>88</v>
      </c>
      <c r="BL12" s="89" t="s">
        <v>89</v>
      </c>
      <c r="BM12" s="89" t="s">
        <v>90</v>
      </c>
      <c r="BN12" s="89" t="s">
        <v>91</v>
      </c>
      <c r="BO12" s="90" t="s">
        <v>92</v>
      </c>
      <c r="BP12" s="91" t="s">
        <v>93</v>
      </c>
      <c r="BQ12" s="89" t="s">
        <v>94</v>
      </c>
      <c r="BR12" s="89" t="s">
        <v>95</v>
      </c>
      <c r="BS12" s="89" t="s">
        <v>96</v>
      </c>
      <c r="BT12" s="90" t="s">
        <v>97</v>
      </c>
      <c r="BU12" s="91" t="s">
        <v>98</v>
      </c>
      <c r="BV12" s="89" t="s">
        <v>99</v>
      </c>
      <c r="BW12" s="89" t="s">
        <v>100</v>
      </c>
      <c r="BX12" s="89" t="s">
        <v>101</v>
      </c>
      <c r="BY12" s="90" t="s">
        <v>102</v>
      </c>
      <c r="BZ12" s="91" t="s">
        <v>103</v>
      </c>
      <c r="CA12" s="92" t="s">
        <v>104</v>
      </c>
      <c r="CB12" s="93" t="s">
        <v>105</v>
      </c>
      <c r="CC12" s="94" t="s">
        <v>106</v>
      </c>
      <c r="CD12" s="95" t="s">
        <v>107</v>
      </c>
      <c r="CE12" s="95" t="s">
        <v>108</v>
      </c>
      <c r="CF12" s="95" t="s">
        <v>109</v>
      </c>
      <c r="CG12" s="96" t="s">
        <v>110</v>
      </c>
      <c r="CH12" s="97" t="s">
        <v>111</v>
      </c>
      <c r="CI12" s="98" t="s">
        <v>112</v>
      </c>
      <c r="CJ12" s="98" t="s">
        <v>113</v>
      </c>
      <c r="CK12" s="99" t="s">
        <v>114</v>
      </c>
      <c r="CL12" s="100" t="s">
        <v>115</v>
      </c>
      <c r="CM12" s="101" t="s">
        <v>116</v>
      </c>
      <c r="CN12" s="99" t="s">
        <v>117</v>
      </c>
      <c r="CO12" s="99" t="s">
        <v>118</v>
      </c>
      <c r="CP12" s="99" t="s">
        <v>119</v>
      </c>
      <c r="CQ12" s="100" t="s">
        <v>120</v>
      </c>
      <c r="CR12" s="101" t="s">
        <v>121</v>
      </c>
      <c r="CS12" s="99" t="s">
        <v>122</v>
      </c>
      <c r="CT12" s="99" t="s">
        <v>123</v>
      </c>
      <c r="CU12" s="99" t="s">
        <v>124</v>
      </c>
      <c r="CV12" s="100" t="s">
        <v>125</v>
      </c>
      <c r="CW12" s="101" t="s">
        <v>126</v>
      </c>
      <c r="CX12" s="99" t="s">
        <v>127</v>
      </c>
      <c r="CY12" s="99" t="s">
        <v>128</v>
      </c>
      <c r="CZ12" s="99" t="s">
        <v>129</v>
      </c>
      <c r="DA12" s="100" t="s">
        <v>130</v>
      </c>
      <c r="DB12" s="101" t="s">
        <v>131</v>
      </c>
      <c r="DC12" s="102" t="s">
        <v>132</v>
      </c>
      <c r="DD12" s="102" t="s">
        <v>133</v>
      </c>
      <c r="DE12" s="102" t="s">
        <v>134</v>
      </c>
      <c r="DF12" s="103" t="s">
        <v>135</v>
      </c>
      <c r="DG12" s="104" t="s">
        <v>136</v>
      </c>
      <c r="DH12" s="105" t="s">
        <v>137</v>
      </c>
      <c r="DI12" s="105" t="s">
        <v>138</v>
      </c>
      <c r="DJ12" s="105" t="s">
        <v>139</v>
      </c>
      <c r="DK12" s="106" t="s">
        <v>140</v>
      </c>
      <c r="DL12" s="107" t="s">
        <v>141</v>
      </c>
      <c r="DM12" s="105" t="s">
        <v>142</v>
      </c>
      <c r="DN12" s="105" t="s">
        <v>143</v>
      </c>
      <c r="DO12" s="105" t="s">
        <v>144</v>
      </c>
      <c r="DP12" s="106" t="s">
        <v>145</v>
      </c>
      <c r="DQ12" s="107" t="s">
        <v>146</v>
      </c>
      <c r="DR12" s="105" t="s">
        <v>147</v>
      </c>
      <c r="DS12" s="105" t="s">
        <v>148</v>
      </c>
      <c r="DT12" s="105" t="s">
        <v>149</v>
      </c>
      <c r="DU12" s="106" t="s">
        <v>150</v>
      </c>
      <c r="DV12" s="108" t="s">
        <v>151</v>
      </c>
      <c r="DW12" s="109" t="s">
        <v>152</v>
      </c>
      <c r="DX12" s="110" t="s">
        <v>153</v>
      </c>
      <c r="DY12" s="110" t="s">
        <v>154</v>
      </c>
      <c r="DZ12" s="111" t="s">
        <v>155</v>
      </c>
      <c r="EA12" s="112" t="s">
        <v>156</v>
      </c>
      <c r="EB12" s="110" t="s">
        <v>157</v>
      </c>
      <c r="EC12" s="110" t="s">
        <v>158</v>
      </c>
      <c r="ED12" s="110" t="s">
        <v>159</v>
      </c>
      <c r="EE12" s="113" t="s">
        <v>160</v>
      </c>
      <c r="EF12" s="297" t="s">
        <v>429</v>
      </c>
      <c r="EG12" s="110" t="s">
        <v>161</v>
      </c>
      <c r="EH12" s="110" t="s">
        <v>162</v>
      </c>
      <c r="EI12" s="110" t="s">
        <v>163</v>
      </c>
      <c r="EJ12" s="111" t="s">
        <v>164</v>
      </c>
      <c r="EK12" s="112" t="s">
        <v>165</v>
      </c>
      <c r="EL12" s="110" t="s">
        <v>166</v>
      </c>
      <c r="EM12" s="110" t="s">
        <v>167</v>
      </c>
      <c r="EN12" s="110" t="s">
        <v>168</v>
      </c>
      <c r="EO12" s="114" t="s">
        <v>169</v>
      </c>
      <c r="EP12" s="115" t="s">
        <v>170</v>
      </c>
      <c r="EQ12" s="116" t="s">
        <v>171</v>
      </c>
      <c r="ER12" s="116" t="s">
        <v>172</v>
      </c>
      <c r="ES12" s="116" t="s">
        <v>173</v>
      </c>
      <c r="ET12" s="117" t="s">
        <v>174</v>
      </c>
      <c r="EU12" s="115" t="s">
        <v>175</v>
      </c>
      <c r="EV12" s="116" t="s">
        <v>176</v>
      </c>
      <c r="EW12" s="116" t="s">
        <v>177</v>
      </c>
      <c r="EX12" s="116" t="s">
        <v>178</v>
      </c>
      <c r="EY12" s="117" t="s">
        <v>179</v>
      </c>
      <c r="EZ12" s="44"/>
      <c r="FA12" s="44"/>
      <c r="FB12" s="44"/>
      <c r="FC12" s="44"/>
      <c r="FD12" s="44"/>
    </row>
    <row r="13" spans="1:160" ht="15.75">
      <c r="A13" s="16"/>
      <c r="B13" s="16"/>
      <c r="C13" s="16"/>
      <c r="D13" s="16"/>
      <c r="E13" s="16"/>
      <c r="F13" s="118" t="s">
        <v>210</v>
      </c>
      <c r="G13" s="119" t="s">
        <v>211</v>
      </c>
      <c r="H13" s="120" t="s">
        <v>212</v>
      </c>
      <c r="I13" s="121" t="s">
        <v>213</v>
      </c>
      <c r="J13" s="122" t="s">
        <v>214</v>
      </c>
      <c r="K13" s="118" t="s">
        <v>210</v>
      </c>
      <c r="L13" s="119" t="s">
        <v>211</v>
      </c>
      <c r="M13" s="120" t="s">
        <v>212</v>
      </c>
      <c r="N13" s="121" t="s">
        <v>213</v>
      </c>
      <c r="O13" s="122" t="s">
        <v>214</v>
      </c>
      <c r="P13" s="118" t="s">
        <v>210</v>
      </c>
      <c r="Q13" s="119" t="s">
        <v>211</v>
      </c>
      <c r="R13" s="120" t="s">
        <v>212</v>
      </c>
      <c r="S13" s="121" t="s">
        <v>213</v>
      </c>
      <c r="T13" s="122" t="s">
        <v>214</v>
      </c>
      <c r="U13" s="118" t="s">
        <v>210</v>
      </c>
      <c r="V13" s="119" t="s">
        <v>211</v>
      </c>
      <c r="W13" s="120" t="s">
        <v>212</v>
      </c>
      <c r="X13" s="121" t="s">
        <v>213</v>
      </c>
      <c r="Y13" s="122" t="s">
        <v>214</v>
      </c>
      <c r="Z13" s="118" t="s">
        <v>210</v>
      </c>
      <c r="AA13" s="120" t="s">
        <v>212</v>
      </c>
      <c r="AB13" s="121" t="s">
        <v>213</v>
      </c>
      <c r="AC13" s="122" t="s">
        <v>214</v>
      </c>
      <c r="AD13" s="118" t="s">
        <v>210</v>
      </c>
      <c r="AE13" s="119" t="s">
        <v>211</v>
      </c>
      <c r="AF13" s="122" t="s">
        <v>214</v>
      </c>
      <c r="AG13" s="118" t="s">
        <v>210</v>
      </c>
      <c r="AH13" s="119" t="s">
        <v>211</v>
      </c>
      <c r="AI13" s="120" t="s">
        <v>212</v>
      </c>
      <c r="AJ13" s="121" t="s">
        <v>213</v>
      </c>
      <c r="AK13" s="122" t="s">
        <v>214</v>
      </c>
      <c r="AL13" s="118" t="s">
        <v>210</v>
      </c>
      <c r="AM13" s="119" t="s">
        <v>211</v>
      </c>
      <c r="AN13" s="120" t="s">
        <v>212</v>
      </c>
      <c r="AO13" s="121" t="s">
        <v>213</v>
      </c>
      <c r="AP13" s="122" t="s">
        <v>214</v>
      </c>
      <c r="AQ13" s="118" t="s">
        <v>210</v>
      </c>
      <c r="AR13" s="119" t="s">
        <v>211</v>
      </c>
      <c r="AS13" s="120" t="s">
        <v>212</v>
      </c>
      <c r="AT13" s="121" t="s">
        <v>213</v>
      </c>
      <c r="AU13" s="122" t="s">
        <v>214</v>
      </c>
      <c r="AV13" s="118" t="s">
        <v>210</v>
      </c>
      <c r="AW13" s="119" t="s">
        <v>211</v>
      </c>
      <c r="AX13" s="120" t="s">
        <v>212</v>
      </c>
      <c r="AY13" s="121" t="s">
        <v>213</v>
      </c>
      <c r="AZ13" s="122" t="s">
        <v>214</v>
      </c>
      <c r="BA13" s="118" t="s">
        <v>210</v>
      </c>
      <c r="BB13" s="119" t="s">
        <v>211</v>
      </c>
      <c r="BC13" s="120" t="s">
        <v>212</v>
      </c>
      <c r="BD13" s="121" t="s">
        <v>213</v>
      </c>
      <c r="BE13" s="122" t="s">
        <v>214</v>
      </c>
      <c r="BF13" s="118" t="s">
        <v>210</v>
      </c>
      <c r="BG13" s="119" t="s">
        <v>211</v>
      </c>
      <c r="BH13" s="122" t="s">
        <v>214</v>
      </c>
      <c r="BI13" s="118" t="s">
        <v>210</v>
      </c>
      <c r="BJ13" s="119" t="s">
        <v>211</v>
      </c>
      <c r="BK13" s="120" t="s">
        <v>212</v>
      </c>
      <c r="BL13" s="121" t="s">
        <v>213</v>
      </c>
      <c r="BM13" s="122" t="s">
        <v>214</v>
      </c>
      <c r="BN13" s="118" t="s">
        <v>210</v>
      </c>
      <c r="BO13" s="119" t="s">
        <v>211</v>
      </c>
      <c r="BP13" s="120" t="s">
        <v>212</v>
      </c>
      <c r="BQ13" s="121" t="s">
        <v>213</v>
      </c>
      <c r="BR13" s="122" t="s">
        <v>214</v>
      </c>
      <c r="BS13" s="118" t="s">
        <v>210</v>
      </c>
      <c r="BT13" s="119" t="s">
        <v>211</v>
      </c>
      <c r="BU13" s="120" t="s">
        <v>212</v>
      </c>
      <c r="BV13" s="121" t="s">
        <v>213</v>
      </c>
      <c r="BW13" s="122" t="s">
        <v>214</v>
      </c>
      <c r="BX13" s="118" t="s">
        <v>210</v>
      </c>
      <c r="BY13" s="119" t="s">
        <v>211</v>
      </c>
      <c r="BZ13" s="120" t="s">
        <v>212</v>
      </c>
      <c r="CA13" s="121" t="s">
        <v>213</v>
      </c>
      <c r="CB13" s="122" t="s">
        <v>214</v>
      </c>
      <c r="CC13" s="120" t="s">
        <v>212</v>
      </c>
      <c r="CD13" s="121" t="s">
        <v>213</v>
      </c>
      <c r="CE13" s="122" t="s">
        <v>214</v>
      </c>
      <c r="CF13" s="118" t="s">
        <v>210</v>
      </c>
      <c r="CG13" s="119" t="s">
        <v>211</v>
      </c>
      <c r="CH13" s="120" t="s">
        <v>212</v>
      </c>
      <c r="CI13" s="121" t="s">
        <v>213</v>
      </c>
      <c r="CJ13" s="122" t="s">
        <v>214</v>
      </c>
      <c r="CK13" s="118" t="s">
        <v>210</v>
      </c>
      <c r="CL13" s="119" t="s">
        <v>211</v>
      </c>
      <c r="CM13" s="120" t="s">
        <v>212</v>
      </c>
      <c r="CN13" s="121" t="s">
        <v>213</v>
      </c>
      <c r="CO13" s="122" t="s">
        <v>214</v>
      </c>
      <c r="CP13" s="118" t="s">
        <v>210</v>
      </c>
      <c r="CQ13" s="119" t="s">
        <v>211</v>
      </c>
      <c r="CR13" s="120" t="s">
        <v>212</v>
      </c>
      <c r="CS13" s="121" t="s">
        <v>213</v>
      </c>
      <c r="CT13" s="122" t="s">
        <v>214</v>
      </c>
      <c r="CU13" s="118" t="s">
        <v>210</v>
      </c>
      <c r="CV13" s="119" t="s">
        <v>211</v>
      </c>
      <c r="CW13" s="120" t="s">
        <v>212</v>
      </c>
      <c r="CX13" s="121" t="s">
        <v>213</v>
      </c>
      <c r="CY13" s="122" t="s">
        <v>214</v>
      </c>
      <c r="CZ13" s="118" t="s">
        <v>210</v>
      </c>
      <c r="DA13" s="119" t="s">
        <v>211</v>
      </c>
      <c r="DB13" s="120" t="s">
        <v>212</v>
      </c>
      <c r="DC13" s="121" t="s">
        <v>213</v>
      </c>
      <c r="DD13" s="122" t="s">
        <v>214</v>
      </c>
      <c r="DE13" s="118" t="s">
        <v>210</v>
      </c>
      <c r="DF13" s="122" t="s">
        <v>214</v>
      </c>
      <c r="DG13" s="118" t="s">
        <v>210</v>
      </c>
      <c r="DH13" s="119" t="s">
        <v>211</v>
      </c>
      <c r="DI13" s="120" t="s">
        <v>212</v>
      </c>
      <c r="DJ13" s="121" t="s">
        <v>213</v>
      </c>
      <c r="DK13" s="122" t="s">
        <v>214</v>
      </c>
      <c r="DL13" s="118" t="s">
        <v>210</v>
      </c>
      <c r="DM13" s="119" t="s">
        <v>211</v>
      </c>
      <c r="DN13" s="120" t="s">
        <v>212</v>
      </c>
      <c r="DO13" s="121" t="s">
        <v>213</v>
      </c>
      <c r="DP13" s="122" t="s">
        <v>214</v>
      </c>
      <c r="DQ13" s="118" t="s">
        <v>210</v>
      </c>
      <c r="DR13" s="119" t="s">
        <v>211</v>
      </c>
      <c r="DS13" s="120" t="s">
        <v>212</v>
      </c>
      <c r="DT13" s="121" t="s">
        <v>213</v>
      </c>
      <c r="DU13" s="122" t="s">
        <v>214</v>
      </c>
      <c r="DV13" s="118" t="s">
        <v>210</v>
      </c>
      <c r="DW13" s="120" t="s">
        <v>212</v>
      </c>
      <c r="DX13" s="121" t="s">
        <v>213</v>
      </c>
      <c r="DY13" s="122" t="s">
        <v>214</v>
      </c>
      <c r="DZ13" s="118" t="s">
        <v>210</v>
      </c>
      <c r="EA13" s="119" t="s">
        <v>211</v>
      </c>
      <c r="EB13" s="120" t="s">
        <v>212</v>
      </c>
      <c r="EC13" s="121" t="s">
        <v>213</v>
      </c>
      <c r="ED13" s="122" t="s">
        <v>214</v>
      </c>
      <c r="EE13" s="118" t="s">
        <v>210</v>
      </c>
      <c r="EF13" s="119" t="s">
        <v>211</v>
      </c>
      <c r="EG13" s="120" t="s">
        <v>212</v>
      </c>
      <c r="EH13" s="121" t="s">
        <v>213</v>
      </c>
      <c r="EI13" s="122" t="s">
        <v>214</v>
      </c>
      <c r="EJ13" s="118" t="s">
        <v>210</v>
      </c>
      <c r="EK13" s="120" t="s">
        <v>212</v>
      </c>
      <c r="EL13" s="121" t="s">
        <v>213</v>
      </c>
      <c r="EM13" s="122" t="s">
        <v>214</v>
      </c>
      <c r="EN13" s="118" t="s">
        <v>210</v>
      </c>
      <c r="EO13" s="119" t="s">
        <v>211</v>
      </c>
      <c r="EP13" s="120" t="s">
        <v>212</v>
      </c>
      <c r="EQ13" s="121" t="s">
        <v>213</v>
      </c>
      <c r="ER13" s="122" t="s">
        <v>214</v>
      </c>
      <c r="ES13" s="120" t="s">
        <v>212</v>
      </c>
      <c r="ET13" s="121" t="s">
        <v>213</v>
      </c>
      <c r="EU13" s="122" t="s">
        <v>214</v>
      </c>
      <c r="EV13" s="118" t="s">
        <v>210</v>
      </c>
      <c r="EW13" s="119" t="s">
        <v>211</v>
      </c>
      <c r="EX13" s="120" t="s">
        <v>212</v>
      </c>
      <c r="EY13" s="121" t="s">
        <v>213</v>
      </c>
      <c r="EZ13" s="16"/>
      <c r="FA13" s="16"/>
      <c r="FB13" s="16"/>
      <c r="FC13" s="16"/>
      <c r="FD13" s="16"/>
    </row>
    <row r="14" spans="1:160" ht="23.25">
      <c r="A14" s="16"/>
      <c r="B14" s="16"/>
      <c r="C14" s="16"/>
      <c r="D14" s="16"/>
      <c r="E14" s="16"/>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298"/>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row>
    <row r="15" spans="1:160" ht="15.75">
      <c r="A15" s="16"/>
      <c r="B15" s="16"/>
      <c r="C15" s="16"/>
      <c r="D15" s="16"/>
      <c r="E15" s="16"/>
      <c r="F15" s="16"/>
      <c r="G15" s="16"/>
      <c r="H15" s="16"/>
      <c r="I15" s="16"/>
      <c r="J15" s="16"/>
      <c r="K15" s="16"/>
      <c r="L15" s="16"/>
      <c r="M15" s="16"/>
      <c r="N15" s="16"/>
      <c r="O15" s="16"/>
      <c r="P15" s="16"/>
      <c r="Q15" s="16"/>
      <c r="R15" s="16"/>
      <c r="S15" s="44"/>
      <c r="T15" s="44"/>
      <c r="U15" s="44"/>
      <c r="V15" s="44"/>
      <c r="W15" s="44" t="s">
        <v>287</v>
      </c>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124"/>
      <c r="AZ15" s="124"/>
      <c r="BA15" s="124"/>
      <c r="BB15" s="124"/>
      <c r="BC15" s="44"/>
      <c r="BD15" s="44"/>
      <c r="BE15" s="44"/>
      <c r="BF15" s="44"/>
      <c r="BG15" s="44"/>
      <c r="BH15" s="44"/>
      <c r="BI15" s="44"/>
      <c r="BJ15" s="44"/>
      <c r="BK15" s="44"/>
      <c r="BL15" s="44"/>
      <c r="BM15" s="44"/>
      <c r="BN15" s="44"/>
      <c r="BO15" s="44"/>
      <c r="BP15" s="44"/>
      <c r="BQ15" s="44"/>
      <c r="BR15" s="125"/>
      <c r="BS15" s="125"/>
      <c r="BT15" s="125"/>
      <c r="BU15" s="125"/>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row>
    <row r="16" spans="1:160" ht="75">
      <c r="A16" s="16"/>
      <c r="B16" s="16"/>
      <c r="C16" s="16"/>
      <c r="D16" s="16"/>
      <c r="E16" s="16"/>
      <c r="F16" s="16"/>
      <c r="G16" s="16"/>
      <c r="H16" s="16"/>
      <c r="I16" s="16"/>
      <c r="J16" s="16"/>
      <c r="K16" s="16"/>
      <c r="L16" s="16"/>
      <c r="M16" s="16"/>
      <c r="N16" s="16"/>
      <c r="O16" s="16"/>
      <c r="P16" s="16"/>
      <c r="Q16" s="16"/>
      <c r="R16" s="16"/>
      <c r="S16" s="126" t="s">
        <v>288</v>
      </c>
      <c r="T16" s="127"/>
      <c r="U16" s="127"/>
      <c r="V16" s="127"/>
      <c r="W16" s="127"/>
      <c r="X16" s="127"/>
      <c r="Y16" s="127"/>
      <c r="Z16" s="127"/>
      <c r="AA16" s="127"/>
      <c r="AB16" s="127"/>
      <c r="AC16" s="127"/>
      <c r="AD16" s="127"/>
      <c r="AE16" s="127"/>
      <c r="AF16" s="127"/>
      <c r="AG16" s="127"/>
      <c r="AH16" s="127"/>
      <c r="AI16" s="127"/>
      <c r="AJ16" s="127"/>
      <c r="AK16" s="127"/>
      <c r="AL16" s="127"/>
      <c r="AM16" s="127"/>
      <c r="AN16" s="44"/>
      <c r="AO16" s="44"/>
      <c r="AP16" s="127"/>
      <c r="AQ16" s="127"/>
      <c r="AR16" s="127"/>
      <c r="AS16" s="126" t="s">
        <v>180</v>
      </c>
      <c r="AT16" s="127"/>
      <c r="AU16" s="127"/>
      <c r="AV16" s="127"/>
      <c r="AW16" s="127"/>
      <c r="AX16" s="127"/>
      <c r="AY16" s="127"/>
      <c r="AZ16" s="44"/>
      <c r="BA16" s="127"/>
      <c r="BB16" s="127"/>
      <c r="BC16" s="127"/>
      <c r="BD16" s="127"/>
      <c r="BE16" s="127"/>
      <c r="BF16" s="127"/>
      <c r="BG16" s="16"/>
      <c r="BH16" s="127"/>
      <c r="BI16" s="127"/>
      <c r="BJ16" s="44"/>
      <c r="BK16" s="127"/>
      <c r="BL16" s="127"/>
      <c r="BM16" s="44"/>
      <c r="BN16" s="127"/>
      <c r="BO16" s="127"/>
      <c r="BP16" s="127"/>
      <c r="BQ16" s="127"/>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298" t="s">
        <v>430</v>
      </c>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row>
    <row r="17" spans="1:160" ht="23.25">
      <c r="A17" s="16"/>
      <c r="B17" s="16"/>
      <c r="C17" s="16"/>
      <c r="D17" s="16"/>
      <c r="E17" s="128" t="s">
        <v>286</v>
      </c>
      <c r="F17" s="127"/>
      <c r="G17" s="129"/>
      <c r="H17" s="129"/>
      <c r="I17" s="129"/>
      <c r="J17" s="129"/>
      <c r="K17" s="130"/>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c r="FA17" s="16"/>
      <c r="FB17" s="16"/>
      <c r="FC17" s="16"/>
      <c r="FD17" s="16"/>
    </row>
    <row r="18" spans="1:160" ht="23.25">
      <c r="A18" s="16"/>
      <c r="B18" s="16"/>
      <c r="C18" s="16"/>
      <c r="D18" s="16"/>
      <c r="E18" s="128"/>
      <c r="F18" s="127"/>
      <c r="G18" s="129"/>
      <c r="H18" s="129"/>
      <c r="I18" s="129"/>
      <c r="J18" s="129"/>
      <c r="K18" s="130"/>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c r="EF18" s="16"/>
      <c r="EG18" s="16"/>
      <c r="EH18" s="16"/>
      <c r="EI18" s="16"/>
      <c r="EJ18" s="16"/>
      <c r="EK18" s="16"/>
      <c r="EL18" s="16"/>
      <c r="EM18" s="16"/>
      <c r="EN18" s="16"/>
      <c r="EO18" s="16"/>
      <c r="EP18" s="16"/>
      <c r="EQ18" s="16"/>
      <c r="ER18" s="16"/>
      <c r="ES18" s="16"/>
      <c r="ET18" s="16"/>
      <c r="EU18" s="16"/>
      <c r="EV18" s="16"/>
      <c r="EW18" s="16"/>
      <c r="EX18" s="16"/>
      <c r="EY18" s="16"/>
      <c r="EZ18" s="16"/>
      <c r="FA18" s="16"/>
      <c r="FB18" s="16"/>
      <c r="FC18" s="16"/>
      <c r="FD18" s="16"/>
    </row>
    <row r="19" spans="1:160" ht="15.75">
      <c r="A19" s="16"/>
      <c r="B19" s="131" t="s">
        <v>182</v>
      </c>
      <c r="C19" s="132"/>
      <c r="D19" s="132"/>
      <c r="E19" s="131" t="s">
        <v>239</v>
      </c>
      <c r="F19" s="131"/>
      <c r="G19" s="131"/>
      <c r="H19" s="131"/>
      <c r="I19" s="131"/>
      <c r="J19" s="131"/>
      <c r="K19" s="131"/>
      <c r="L19" s="131"/>
      <c r="M19" s="131"/>
      <c r="N19" s="131"/>
      <c r="O19" s="131"/>
      <c r="P19" s="133" t="s">
        <v>227</v>
      </c>
      <c r="Q19" s="134"/>
      <c r="R19" s="135"/>
      <c r="S19" s="133" t="s">
        <v>218</v>
      </c>
      <c r="T19" s="133"/>
      <c r="U19" s="134"/>
      <c r="V19" s="134"/>
      <c r="W19" s="134" t="s">
        <v>181</v>
      </c>
      <c r="X19" s="133" t="s">
        <v>231</v>
      </c>
      <c r="Y19" s="134"/>
      <c r="Z19" s="131" t="s">
        <v>238</v>
      </c>
      <c r="AA19" s="132"/>
      <c r="AB19" s="134"/>
      <c r="AC19" s="134"/>
      <c r="AD19" s="134"/>
      <c r="AE19" s="134"/>
      <c r="AF19" s="131" t="s">
        <v>183</v>
      </c>
      <c r="AG19" s="134"/>
      <c r="AH19" s="132"/>
      <c r="AI19" s="134"/>
      <c r="AJ19" s="133"/>
      <c r="AK19" s="136"/>
      <c r="AL19" s="137"/>
      <c r="AM19" s="132"/>
      <c r="AN19" s="133" t="s">
        <v>264</v>
      </c>
      <c r="AO19" s="133"/>
      <c r="AP19" s="131"/>
      <c r="AQ19" s="131"/>
      <c r="AR19" s="138"/>
      <c r="AS19" s="132"/>
      <c r="AT19" s="132"/>
      <c r="AU19" s="132"/>
      <c r="AV19" s="132"/>
      <c r="AW19" s="132"/>
      <c r="AX19" s="132"/>
      <c r="AY19" s="132"/>
      <c r="AZ19" s="132"/>
      <c r="BA19" s="132"/>
      <c r="BB19" s="132"/>
      <c r="BC19" s="132"/>
      <c r="BD19" s="132"/>
      <c r="BE19" s="132"/>
      <c r="BF19" s="132"/>
      <c r="BG19" s="132"/>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row>
    <row r="20" spans="1:160" ht="15.75">
      <c r="A20" s="16"/>
      <c r="B20" s="131" t="s">
        <v>184</v>
      </c>
      <c r="C20" s="132"/>
      <c r="D20" s="132"/>
      <c r="E20" s="131" t="s">
        <v>239</v>
      </c>
      <c r="F20" s="131"/>
      <c r="G20" s="131"/>
      <c r="H20" s="131"/>
      <c r="I20" s="131"/>
      <c r="J20" s="131"/>
      <c r="K20" s="131"/>
      <c r="L20" s="131"/>
      <c r="M20" s="131"/>
      <c r="N20" s="131"/>
      <c r="O20" s="131"/>
      <c r="P20" s="133" t="s">
        <v>227</v>
      </c>
      <c r="Q20" s="134"/>
      <c r="R20" s="135"/>
      <c r="S20" s="133" t="s">
        <v>218</v>
      </c>
      <c r="T20" s="133"/>
      <c r="U20" s="134"/>
      <c r="V20" s="134"/>
      <c r="W20" s="134" t="s">
        <v>181</v>
      </c>
      <c r="X20" s="133" t="s">
        <v>231</v>
      </c>
      <c r="Y20" s="134"/>
      <c r="Z20" s="131" t="s">
        <v>238</v>
      </c>
      <c r="AA20" s="132"/>
      <c r="AB20" s="134"/>
      <c r="AC20" s="134"/>
      <c r="AD20" s="134"/>
      <c r="AE20" s="134"/>
      <c r="AF20" s="139" t="s">
        <v>185</v>
      </c>
      <c r="AG20" s="134"/>
      <c r="AH20" s="132"/>
      <c r="AI20" s="134"/>
      <c r="AJ20" s="133"/>
      <c r="AK20" s="136"/>
      <c r="AL20" s="137"/>
      <c r="AM20" s="132"/>
      <c r="AN20" s="133" t="s">
        <v>265</v>
      </c>
      <c r="AO20" s="133"/>
      <c r="AP20" s="131"/>
      <c r="AQ20" s="131"/>
      <c r="AR20" s="138"/>
      <c r="AS20" s="132"/>
      <c r="AT20" s="132"/>
      <c r="AU20" s="132"/>
      <c r="AV20" s="132"/>
      <c r="AW20" s="132"/>
      <c r="AX20" s="132"/>
      <c r="AY20" s="132"/>
      <c r="AZ20" s="132"/>
      <c r="BA20" s="132"/>
      <c r="BB20" s="132"/>
      <c r="BC20" s="132"/>
      <c r="BD20" s="132"/>
      <c r="BE20" s="132"/>
      <c r="BF20" s="132"/>
      <c r="BG20" s="132"/>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row>
    <row r="21" spans="1:160">
      <c r="A21" s="16"/>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c r="EF21" s="16"/>
      <c r="EG21" s="16"/>
      <c r="EH21" s="16"/>
      <c r="EI21" s="16"/>
      <c r="EJ21" s="16"/>
      <c r="EK21" s="16"/>
      <c r="EL21" s="16"/>
      <c r="EM21" s="16"/>
      <c r="EN21" s="16"/>
      <c r="EO21" s="16"/>
      <c r="EP21" s="16"/>
      <c r="EQ21" s="16"/>
      <c r="ER21" s="16"/>
      <c r="ES21" s="16"/>
      <c r="ET21" s="16"/>
      <c r="EU21" s="16"/>
      <c r="EV21" s="16"/>
      <c r="EW21" s="16"/>
      <c r="EX21" s="16"/>
      <c r="EY21" s="16"/>
      <c r="EZ21" s="16"/>
      <c r="FA21" s="16"/>
      <c r="FB21" s="16"/>
      <c r="FC21" s="16"/>
      <c r="FD21" s="16"/>
    </row>
    <row r="22" spans="1:160" ht="23.25">
      <c r="A22" s="16"/>
      <c r="B22" s="140" t="s">
        <v>4</v>
      </c>
      <c r="C22" s="141"/>
      <c r="D22" s="142"/>
      <c r="E22" s="143" t="s">
        <v>240</v>
      </c>
      <c r="F22" s="143"/>
      <c r="G22" s="144"/>
      <c r="H22" s="144"/>
      <c r="I22" s="144"/>
      <c r="J22" s="144"/>
      <c r="K22" s="145"/>
      <c r="L22" s="141"/>
      <c r="M22" s="141"/>
      <c r="N22" s="141"/>
      <c r="O22" s="141"/>
      <c r="P22" s="146"/>
      <c r="Q22" s="141"/>
      <c r="R22" s="141"/>
      <c r="S22" s="141" t="s">
        <v>219</v>
      </c>
      <c r="T22" s="141"/>
      <c r="U22" s="141"/>
      <c r="V22" s="141"/>
      <c r="W22" s="141"/>
      <c r="X22" s="141" t="s">
        <v>258</v>
      </c>
      <c r="Y22" s="141"/>
      <c r="Z22" s="141"/>
      <c r="AA22" s="141" t="s">
        <v>186</v>
      </c>
      <c r="AB22" s="141"/>
      <c r="AC22" s="141"/>
      <c r="AD22" s="141"/>
      <c r="AE22" s="141"/>
      <c r="AF22" s="147" t="s">
        <v>266</v>
      </c>
      <c r="AG22" s="141"/>
      <c r="AH22" s="141"/>
      <c r="AI22" s="141"/>
      <c r="AJ22" s="141"/>
      <c r="AK22" s="141"/>
      <c r="AL22" s="141"/>
      <c r="AM22" s="141"/>
      <c r="AN22" s="141"/>
      <c r="AO22" s="141"/>
      <c r="AP22" s="141"/>
      <c r="AQ22" s="141"/>
      <c r="AR22" s="141"/>
      <c r="AS22" s="141"/>
      <c r="AT22" s="141"/>
      <c r="AU22" s="141"/>
      <c r="AV22" s="141"/>
      <c r="AW22" s="141"/>
      <c r="AX22" s="142"/>
      <c r="AY22" s="142"/>
      <c r="AZ22" s="142"/>
      <c r="BA22" s="142"/>
      <c r="BB22" s="142"/>
      <c r="BC22" s="142"/>
      <c r="BD22" s="142"/>
      <c r="BE22" s="142"/>
      <c r="BF22" s="142"/>
      <c r="BG22" s="142"/>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c r="EC22" s="16"/>
      <c r="ED22" s="16"/>
      <c r="EE22" s="16"/>
      <c r="EF22" s="16"/>
      <c r="EG22" s="16"/>
      <c r="EH22" s="16"/>
      <c r="EI22" s="16"/>
      <c r="EJ22" s="16"/>
      <c r="EK22" s="16"/>
      <c r="EL22" s="16"/>
      <c r="EM22" s="16"/>
      <c r="EN22" s="16"/>
      <c r="EO22" s="16"/>
      <c r="EP22" s="16"/>
      <c r="EQ22" s="16"/>
      <c r="ER22" s="16"/>
      <c r="ES22" s="16"/>
      <c r="ET22" s="16"/>
      <c r="EU22" s="16"/>
      <c r="EV22" s="16"/>
      <c r="EW22" s="16"/>
      <c r="EX22" s="16"/>
      <c r="EY22" s="16"/>
      <c r="EZ22" s="16"/>
      <c r="FA22" s="16"/>
      <c r="FB22" s="16"/>
      <c r="FC22" s="16"/>
      <c r="FD22" s="16"/>
    </row>
    <row r="23" spans="1:160">
      <c r="A23" s="16"/>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c r="EQ23" s="16"/>
      <c r="ER23" s="16"/>
      <c r="ES23" s="16"/>
      <c r="ET23" s="16"/>
      <c r="EU23" s="16"/>
      <c r="EV23" s="16"/>
      <c r="EW23" s="16"/>
      <c r="EX23" s="16"/>
      <c r="EY23" s="16"/>
      <c r="EZ23" s="16"/>
      <c r="FA23" s="16"/>
      <c r="FB23" s="16"/>
      <c r="FC23" s="16"/>
      <c r="FD23" s="16"/>
    </row>
    <row r="24" spans="1:160" ht="15.75">
      <c r="A24" s="16"/>
      <c r="B24" s="148" t="s">
        <v>9</v>
      </c>
      <c r="C24" s="148"/>
      <c r="D24" s="148"/>
      <c r="E24" s="148" t="s">
        <v>241</v>
      </c>
      <c r="F24" s="148"/>
      <c r="G24" s="148"/>
      <c r="H24" s="148"/>
      <c r="I24" s="149"/>
      <c r="J24" s="148"/>
      <c r="K24" s="148"/>
      <c r="L24" s="148"/>
      <c r="M24" s="148"/>
      <c r="N24" s="148"/>
      <c r="O24" s="148"/>
      <c r="P24" s="150"/>
      <c r="Q24" s="150"/>
      <c r="R24" s="150"/>
      <c r="S24" s="151" t="s">
        <v>220</v>
      </c>
      <c r="T24" s="150"/>
      <c r="U24" s="150"/>
      <c r="V24" s="151"/>
      <c r="W24" s="152" t="s">
        <v>187</v>
      </c>
      <c r="X24" s="153" t="s">
        <v>232</v>
      </c>
      <c r="Y24" s="148"/>
      <c r="Z24" s="148"/>
      <c r="AA24" s="148" t="s">
        <v>188</v>
      </c>
      <c r="AB24" s="148"/>
      <c r="AC24" s="150"/>
      <c r="AD24" s="150"/>
      <c r="AE24" s="148"/>
      <c r="AF24" s="148" t="s">
        <v>267</v>
      </c>
      <c r="AG24" s="148"/>
      <c r="AH24" s="150"/>
      <c r="AI24" s="148"/>
      <c r="AJ24" s="148"/>
      <c r="AK24" s="148"/>
      <c r="AL24" s="148"/>
      <c r="AM24" s="148"/>
      <c r="AN24" s="148"/>
      <c r="AO24" s="148"/>
      <c r="AP24" s="148"/>
      <c r="AQ24" s="148"/>
      <c r="AR24" s="148"/>
      <c r="AS24" s="148"/>
      <c r="AT24" s="150"/>
      <c r="AU24" s="150"/>
      <c r="AV24" s="150"/>
      <c r="AW24" s="150"/>
      <c r="AX24" s="150"/>
      <c r="AY24" s="150"/>
      <c r="AZ24" s="150"/>
      <c r="BA24" s="150"/>
      <c r="BB24" s="150"/>
      <c r="BC24" s="150"/>
      <c r="BD24" s="150"/>
      <c r="BE24" s="150"/>
      <c r="BF24" s="150"/>
      <c r="BG24" s="150"/>
      <c r="BH24" s="16"/>
      <c r="BI24" s="154"/>
      <c r="BJ24" s="154"/>
      <c r="BK24" s="154"/>
      <c r="BL24" s="154"/>
      <c r="BM24" s="154"/>
      <c r="BN24" s="154"/>
      <c r="BO24" s="154"/>
      <c r="BP24" s="154"/>
      <c r="BQ24" s="154"/>
      <c r="BR24" s="154"/>
      <c r="BS24" s="154"/>
      <c r="BT24" s="154"/>
      <c r="BU24" s="154"/>
      <c r="BV24" s="154"/>
      <c r="BW24" s="154"/>
      <c r="BX24" s="154"/>
      <c r="BY24" s="154"/>
      <c r="BZ24" s="154"/>
      <c r="CA24" s="154"/>
      <c r="CB24" s="154"/>
      <c r="CC24" s="154"/>
      <c r="CD24" s="154"/>
      <c r="CE24" s="154"/>
      <c r="CF24" s="154"/>
      <c r="CG24" s="154"/>
      <c r="CH24" s="154"/>
      <c r="CI24" s="154"/>
      <c r="CJ24" s="154"/>
      <c r="CK24" s="154"/>
      <c r="CL24" s="154"/>
      <c r="CM24" s="154"/>
      <c r="CN24" s="154"/>
      <c r="CO24" s="154"/>
      <c r="CP24" s="154"/>
      <c r="CQ24" s="154"/>
      <c r="CR24" s="154"/>
      <c r="CS24" s="154"/>
      <c r="CT24" s="154"/>
      <c r="CU24" s="154"/>
      <c r="CV24" s="154"/>
      <c r="CW24" s="154"/>
      <c r="CX24" s="154"/>
      <c r="CY24" s="154"/>
      <c r="CZ24" s="154"/>
      <c r="DA24" s="154"/>
      <c r="DB24" s="154"/>
      <c r="DC24" s="154"/>
      <c r="DD24" s="154"/>
      <c r="DE24" s="154"/>
      <c r="DF24" s="154"/>
      <c r="DG24" s="154"/>
      <c r="DH24" s="154"/>
      <c r="DI24" s="154"/>
      <c r="DJ24" s="154"/>
      <c r="DK24" s="154"/>
      <c r="DL24" s="154"/>
      <c r="DM24" s="154"/>
      <c r="DN24" s="154"/>
      <c r="DO24" s="154"/>
      <c r="DP24" s="154"/>
      <c r="DQ24" s="154"/>
      <c r="DR24" s="154"/>
      <c r="DS24" s="154"/>
      <c r="DT24" s="154"/>
      <c r="DU24" s="154"/>
      <c r="DV24" s="154"/>
      <c r="DW24" s="154"/>
      <c r="DX24" s="154"/>
      <c r="DY24" s="154"/>
      <c r="DZ24" s="154"/>
      <c r="EA24" s="154"/>
      <c r="EB24" s="154"/>
      <c r="EC24" s="154"/>
      <c r="ED24" s="154"/>
      <c r="EE24" s="154"/>
      <c r="EF24" s="154"/>
      <c r="EG24" s="154"/>
      <c r="EH24" s="154"/>
      <c r="EI24" s="154"/>
      <c r="EJ24" s="154"/>
      <c r="EK24" s="154"/>
      <c r="EL24" s="154"/>
      <c r="EM24" s="154"/>
      <c r="EN24" s="154"/>
      <c r="EO24" s="154"/>
      <c r="EP24" s="154"/>
      <c r="EQ24" s="154"/>
      <c r="ER24" s="154"/>
      <c r="ES24" s="154"/>
      <c r="ET24" s="154"/>
      <c r="EU24" s="154"/>
      <c r="EV24" s="154"/>
      <c r="EW24" s="154"/>
      <c r="EX24" s="154"/>
      <c r="EY24" s="154"/>
      <c r="EZ24" s="154"/>
      <c r="FA24" s="154"/>
      <c r="FB24" s="154"/>
      <c r="FC24" s="154"/>
      <c r="FD24" s="154"/>
    </row>
    <row r="25" spans="1:160">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6"/>
      <c r="DL25" s="16"/>
      <c r="DM25" s="16"/>
      <c r="DN25" s="16"/>
      <c r="DO25" s="16"/>
      <c r="DP25" s="16"/>
      <c r="DQ25" s="16"/>
      <c r="DR25" s="16"/>
      <c r="DS25" s="16"/>
      <c r="DT25" s="16"/>
      <c r="DU25" s="16"/>
      <c r="DV25" s="16"/>
      <c r="DW25" s="16"/>
      <c r="DX25" s="16"/>
      <c r="DY25" s="16"/>
      <c r="DZ25" s="16"/>
      <c r="EA25" s="16"/>
      <c r="EB25" s="16"/>
      <c r="EC25" s="16"/>
      <c r="ED25" s="16"/>
      <c r="EE25" s="16"/>
      <c r="EF25" s="16"/>
      <c r="EG25" s="16"/>
      <c r="EH25" s="16"/>
      <c r="EI25" s="16"/>
      <c r="EJ25" s="16"/>
      <c r="EK25" s="16"/>
      <c r="EL25" s="16"/>
      <c r="EM25" s="16"/>
      <c r="EN25" s="16"/>
      <c r="EO25" s="16"/>
      <c r="EP25" s="16"/>
      <c r="EQ25" s="16"/>
      <c r="ER25" s="16"/>
      <c r="ES25" s="16"/>
      <c r="ET25" s="16"/>
      <c r="EU25" s="16"/>
      <c r="EV25" s="16"/>
      <c r="EW25" s="16"/>
      <c r="EX25" s="16"/>
      <c r="EY25" s="16"/>
      <c r="EZ25" s="16"/>
      <c r="FA25" s="16"/>
      <c r="FB25" s="16"/>
      <c r="FC25" s="16"/>
      <c r="FD25" s="16"/>
    </row>
    <row r="26" spans="1:160" ht="15.75">
      <c r="A26" s="16"/>
      <c r="B26" s="155" t="s">
        <v>189</v>
      </c>
      <c r="C26" s="155"/>
      <c r="D26" s="155"/>
      <c r="E26" s="155" t="s">
        <v>242</v>
      </c>
      <c r="F26" s="155"/>
      <c r="G26" s="155"/>
      <c r="H26" s="155"/>
      <c r="I26" s="156"/>
      <c r="J26" s="155"/>
      <c r="K26" s="155"/>
      <c r="L26" s="155"/>
      <c r="M26" s="155"/>
      <c r="N26" s="155"/>
      <c r="O26" s="155"/>
      <c r="P26" s="157" t="s">
        <v>228</v>
      </c>
      <c r="Q26" s="158"/>
      <c r="R26" s="158"/>
      <c r="S26" s="159"/>
      <c r="T26" s="158"/>
      <c r="U26" s="158"/>
      <c r="V26" s="159"/>
      <c r="W26" s="160"/>
      <c r="X26" s="161"/>
      <c r="Y26" s="155"/>
      <c r="Z26" s="155"/>
      <c r="AA26" s="155" t="s">
        <v>238</v>
      </c>
      <c r="AB26" s="155"/>
      <c r="AC26" s="158"/>
      <c r="AD26" s="158"/>
      <c r="AE26" s="155"/>
      <c r="AF26" s="155" t="s">
        <v>269</v>
      </c>
      <c r="AG26" s="155"/>
      <c r="AH26" s="158"/>
      <c r="AI26" s="155"/>
      <c r="AJ26" s="155"/>
      <c r="AK26" s="155"/>
      <c r="AL26" s="155"/>
      <c r="AM26" s="155"/>
      <c r="AN26" s="155" t="s">
        <v>268</v>
      </c>
      <c r="AO26" s="155"/>
      <c r="AP26" s="155"/>
      <c r="AQ26" s="155"/>
      <c r="AR26" s="155"/>
      <c r="AS26" s="155"/>
      <c r="AT26" s="158"/>
      <c r="AU26" s="158"/>
      <c r="AV26" s="158"/>
      <c r="AW26" s="158"/>
      <c r="AX26" s="158"/>
      <c r="AY26" s="158"/>
      <c r="AZ26" s="158"/>
      <c r="BA26" s="158"/>
      <c r="BB26" s="158"/>
      <c r="BC26" s="158"/>
      <c r="BD26" s="158"/>
      <c r="BE26" s="158"/>
      <c r="BF26" s="158"/>
      <c r="BG26" s="158"/>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c r="EF26" s="16"/>
      <c r="EG26" s="16"/>
      <c r="EH26" s="16"/>
      <c r="EI26" s="16"/>
      <c r="EJ26" s="16"/>
      <c r="EK26" s="16"/>
      <c r="EL26" s="16"/>
      <c r="EM26" s="16"/>
      <c r="EN26" s="16"/>
      <c r="EO26" s="16"/>
      <c r="EP26" s="16"/>
      <c r="EQ26" s="16"/>
      <c r="ER26" s="16"/>
      <c r="ES26" s="16"/>
      <c r="ET26" s="16"/>
      <c r="EU26" s="16"/>
      <c r="EV26" s="16"/>
      <c r="EW26" s="16"/>
      <c r="EX26" s="16"/>
      <c r="EY26" s="16"/>
      <c r="EZ26" s="16"/>
      <c r="FA26" s="16"/>
      <c r="FB26" s="16"/>
      <c r="FC26" s="16"/>
      <c r="FD26" s="16"/>
    </row>
    <row r="27" spans="1:160" ht="15.75">
      <c r="A27" s="16"/>
      <c r="B27" s="155" t="s">
        <v>189</v>
      </c>
      <c r="C27" s="155"/>
      <c r="D27" s="155"/>
      <c r="E27" s="155" t="s">
        <v>242</v>
      </c>
      <c r="F27" s="155"/>
      <c r="G27" s="155"/>
      <c r="H27" s="155"/>
      <c r="I27" s="156"/>
      <c r="J27" s="155"/>
      <c r="K27" s="155"/>
      <c r="L27" s="155"/>
      <c r="M27" s="155"/>
      <c r="N27" s="155"/>
      <c r="O27" s="155"/>
      <c r="P27" s="157"/>
      <c r="Q27" s="158"/>
      <c r="R27" s="158"/>
      <c r="S27" s="159" t="s">
        <v>221</v>
      </c>
      <c r="T27" s="158"/>
      <c r="U27" s="158"/>
      <c r="V27" s="159"/>
      <c r="W27" s="160"/>
      <c r="X27" s="161"/>
      <c r="Y27" s="155"/>
      <c r="Z27" s="155"/>
      <c r="AA27" s="155" t="s">
        <v>238</v>
      </c>
      <c r="AB27" s="155"/>
      <c r="AC27" s="158"/>
      <c r="AD27" s="158"/>
      <c r="AE27" s="155"/>
      <c r="AF27" s="155" t="s">
        <v>270</v>
      </c>
      <c r="AG27" s="155"/>
      <c r="AH27" s="158"/>
      <c r="AI27" s="155"/>
      <c r="AJ27" s="155"/>
      <c r="AK27" s="155"/>
      <c r="AL27" s="155"/>
      <c r="AM27" s="155"/>
      <c r="AN27" s="155"/>
      <c r="AO27" s="155"/>
      <c r="AP27" s="155"/>
      <c r="AQ27" s="155"/>
      <c r="AR27" s="155"/>
      <c r="AS27" s="155"/>
      <c r="AT27" s="158"/>
      <c r="AU27" s="158"/>
      <c r="AV27" s="158"/>
      <c r="AW27" s="158"/>
      <c r="AX27" s="158"/>
      <c r="AY27" s="158"/>
      <c r="AZ27" s="158"/>
      <c r="BA27" s="158"/>
      <c r="BB27" s="158"/>
      <c r="BC27" s="158"/>
      <c r="BD27" s="158"/>
      <c r="BE27" s="158"/>
      <c r="BF27" s="158"/>
      <c r="BG27" s="158"/>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6"/>
      <c r="DS27" s="16"/>
      <c r="DT27" s="16"/>
      <c r="DU27" s="16"/>
      <c r="DV27" s="16"/>
      <c r="DW27" s="16"/>
      <c r="DX27" s="16"/>
      <c r="DY27" s="16"/>
      <c r="DZ27" s="16"/>
      <c r="EA27" s="16"/>
      <c r="EB27" s="16"/>
      <c r="EC27" s="16"/>
      <c r="ED27" s="16"/>
      <c r="EE27" s="16"/>
      <c r="EF27" s="16"/>
      <c r="EG27" s="16"/>
      <c r="EH27" s="16"/>
      <c r="EI27" s="16"/>
      <c r="EJ27" s="16"/>
      <c r="EK27" s="16"/>
      <c r="EL27" s="16"/>
      <c r="EM27" s="16"/>
      <c r="EN27" s="16"/>
      <c r="EO27" s="16"/>
      <c r="EP27" s="16"/>
      <c r="EQ27" s="16"/>
      <c r="ER27" s="16"/>
      <c r="ES27" s="16"/>
      <c r="ET27" s="16"/>
      <c r="EU27" s="16"/>
      <c r="EV27" s="16"/>
      <c r="EW27" s="16"/>
      <c r="EX27" s="16"/>
      <c r="EY27" s="16"/>
      <c r="EZ27" s="16"/>
      <c r="FA27" s="16"/>
      <c r="FB27" s="16"/>
      <c r="FC27" s="16"/>
      <c r="FD27" s="16"/>
    </row>
    <row r="28" spans="1:160">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c r="DS28" s="16"/>
      <c r="DT28" s="16"/>
      <c r="DU28" s="16"/>
      <c r="DV28" s="16"/>
      <c r="DW28" s="16"/>
      <c r="DX28" s="16"/>
      <c r="DY28" s="16"/>
      <c r="DZ28" s="16"/>
      <c r="EA28" s="16"/>
      <c r="EB28" s="16"/>
      <c r="EC28" s="16"/>
      <c r="ED28" s="16"/>
      <c r="EE28" s="16"/>
      <c r="EF28" s="16"/>
      <c r="EG28" s="16"/>
      <c r="EH28" s="16"/>
      <c r="EI28" s="16"/>
      <c r="EJ28" s="16"/>
      <c r="EK28" s="16"/>
      <c r="EL28" s="16"/>
      <c r="EM28" s="16"/>
      <c r="EN28" s="16"/>
      <c r="EO28" s="16"/>
      <c r="EP28" s="16"/>
      <c r="EQ28" s="16"/>
      <c r="ER28" s="16"/>
      <c r="ES28" s="16"/>
      <c r="ET28" s="16"/>
      <c r="EU28" s="16"/>
      <c r="EV28" s="16"/>
      <c r="EW28" s="16"/>
      <c r="EX28" s="16"/>
      <c r="EY28" s="16"/>
      <c r="EZ28" s="16"/>
      <c r="FA28" s="16"/>
      <c r="FB28" s="16"/>
      <c r="FC28" s="16"/>
      <c r="FD28" s="16"/>
    </row>
    <row r="29" spans="1:160" ht="15.75">
      <c r="A29" s="16"/>
      <c r="B29" s="162" t="s">
        <v>190</v>
      </c>
      <c r="C29" s="162"/>
      <c r="D29" s="162"/>
      <c r="E29" s="162" t="s">
        <v>243</v>
      </c>
      <c r="F29" s="162"/>
      <c r="G29" s="162"/>
      <c r="H29" s="162"/>
      <c r="I29" s="162"/>
      <c r="J29" s="162"/>
      <c r="K29" s="162"/>
      <c r="L29" s="162"/>
      <c r="M29" s="162"/>
      <c r="N29" s="162"/>
      <c r="O29" s="163"/>
      <c r="P29" s="164" t="s">
        <v>381</v>
      </c>
      <c r="Q29" s="165"/>
      <c r="R29" s="166"/>
      <c r="S29" s="162"/>
      <c r="T29" s="165"/>
      <c r="U29" s="166"/>
      <c r="V29" s="162"/>
      <c r="W29" s="424" t="s">
        <v>191</v>
      </c>
      <c r="X29" s="425" t="s">
        <v>232</v>
      </c>
      <c r="Y29" s="166"/>
      <c r="Z29" s="166"/>
      <c r="AA29" s="167" t="s">
        <v>238</v>
      </c>
      <c r="AB29" s="167"/>
      <c r="AC29" s="162"/>
      <c r="AD29" s="162"/>
      <c r="AE29" s="162"/>
      <c r="AF29" s="162" t="s">
        <v>382</v>
      </c>
      <c r="AG29" s="162"/>
      <c r="AH29" s="162"/>
      <c r="AI29" s="166"/>
      <c r="AJ29" s="166"/>
      <c r="AK29" s="162"/>
      <c r="AL29" s="162"/>
      <c r="AM29" s="165"/>
      <c r="AN29" s="426"/>
      <c r="AO29" s="426"/>
      <c r="AP29" s="426"/>
      <c r="AQ29" s="426"/>
      <c r="AR29" s="426"/>
      <c r="AS29" s="426"/>
      <c r="AT29" s="426"/>
      <c r="AU29" s="166"/>
      <c r="AV29" s="166"/>
      <c r="AW29" s="166"/>
      <c r="AX29" s="166"/>
      <c r="AY29" s="166"/>
      <c r="AZ29" s="166"/>
      <c r="BA29" s="166"/>
      <c r="BB29" s="166"/>
      <c r="BC29" s="166"/>
      <c r="BD29" s="166"/>
      <c r="BE29" s="166"/>
      <c r="BF29" s="166"/>
      <c r="BG29" s="16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c r="DM29" s="16"/>
      <c r="DN29" s="16"/>
      <c r="DO29" s="16"/>
      <c r="DP29" s="16"/>
      <c r="DQ29" s="16"/>
      <c r="DR29" s="16"/>
      <c r="DS29" s="16"/>
      <c r="DT29" s="16"/>
      <c r="DU29" s="16"/>
      <c r="DV29" s="16"/>
      <c r="DW29" s="16"/>
      <c r="DX29" s="16"/>
      <c r="DY29" s="16"/>
      <c r="DZ29" s="16"/>
      <c r="EA29" s="16"/>
      <c r="EB29" s="16"/>
      <c r="EC29" s="16"/>
      <c r="ED29" s="16"/>
      <c r="EE29" s="16"/>
      <c r="EF29" s="16"/>
      <c r="EG29" s="16"/>
      <c r="EH29" s="16"/>
      <c r="EI29" s="16"/>
      <c r="EJ29" s="16"/>
      <c r="EK29" s="16"/>
      <c r="EL29" s="16"/>
      <c r="EM29" s="16"/>
      <c r="EN29" s="16"/>
      <c r="EO29" s="16"/>
      <c r="EP29" s="16"/>
      <c r="EQ29" s="16"/>
      <c r="ER29" s="16"/>
      <c r="ES29" s="16"/>
      <c r="ET29" s="16"/>
      <c r="EU29" s="16"/>
      <c r="EV29" s="16"/>
      <c r="EW29" s="16"/>
      <c r="EX29" s="16"/>
      <c r="EY29" s="16"/>
      <c r="EZ29" s="16"/>
      <c r="FA29" s="16"/>
      <c r="FB29" s="16"/>
      <c r="FC29" s="16"/>
      <c r="FD29" s="16"/>
    </row>
    <row r="30" spans="1:160" ht="15.75">
      <c r="A30" s="16"/>
      <c r="B30" s="162" t="s">
        <v>217</v>
      </c>
      <c r="C30" s="162"/>
      <c r="D30" s="162"/>
      <c r="E30" s="162" t="s">
        <v>243</v>
      </c>
      <c r="F30" s="162"/>
      <c r="G30" s="162"/>
      <c r="H30" s="162"/>
      <c r="I30" s="162"/>
      <c r="J30" s="162"/>
      <c r="K30" s="162"/>
      <c r="L30" s="162"/>
      <c r="M30" s="162"/>
      <c r="N30" s="162"/>
      <c r="O30" s="163"/>
      <c r="P30" s="164"/>
      <c r="Q30" s="165"/>
      <c r="R30" s="166"/>
      <c r="S30" s="162" t="s">
        <v>256</v>
      </c>
      <c r="T30" s="165"/>
      <c r="U30" s="166"/>
      <c r="V30" s="162"/>
      <c r="W30" s="424"/>
      <c r="X30" s="425"/>
      <c r="Y30" s="166"/>
      <c r="Z30" s="166"/>
      <c r="AA30" s="167" t="s">
        <v>238</v>
      </c>
      <c r="AB30" s="167"/>
      <c r="AC30" s="162"/>
      <c r="AD30" s="162"/>
      <c r="AE30" s="162"/>
      <c r="AF30" s="162" t="s">
        <v>271</v>
      </c>
      <c r="AG30" s="162"/>
      <c r="AH30" s="162"/>
      <c r="AI30" s="166"/>
      <c r="AJ30" s="166"/>
      <c r="AK30" s="162"/>
      <c r="AL30" s="162"/>
      <c r="AM30" s="165"/>
      <c r="AN30" s="426"/>
      <c r="AO30" s="426"/>
      <c r="AP30" s="426"/>
      <c r="AQ30" s="426"/>
      <c r="AR30" s="426"/>
      <c r="AS30" s="426"/>
      <c r="AT30" s="426"/>
      <c r="AU30" s="166"/>
      <c r="AV30" s="166"/>
      <c r="AW30" s="166"/>
      <c r="AX30" s="166"/>
      <c r="AY30" s="166"/>
      <c r="AZ30" s="166"/>
      <c r="BA30" s="166"/>
      <c r="BB30" s="166"/>
      <c r="BC30" s="166"/>
      <c r="BD30" s="166"/>
      <c r="BE30" s="166"/>
      <c r="BF30" s="166"/>
      <c r="BG30" s="16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6"/>
      <c r="DU30" s="16"/>
      <c r="DV30" s="16"/>
      <c r="DW30" s="16"/>
      <c r="DX30" s="16"/>
      <c r="DY30" s="16"/>
      <c r="DZ30" s="16"/>
      <c r="EA30" s="16"/>
      <c r="EB30" s="16"/>
      <c r="EC30" s="16"/>
      <c r="ED30" s="16"/>
      <c r="EE30" s="16"/>
      <c r="EF30" s="16"/>
      <c r="EG30" s="16"/>
      <c r="EH30" s="16"/>
      <c r="EI30" s="16"/>
      <c r="EJ30" s="16"/>
      <c r="EK30" s="16"/>
      <c r="EL30" s="16"/>
      <c r="EM30" s="16"/>
      <c r="EN30" s="16"/>
      <c r="EO30" s="16"/>
      <c r="EP30" s="16"/>
      <c r="EQ30" s="16"/>
      <c r="ER30" s="16"/>
      <c r="ES30" s="16"/>
      <c r="ET30" s="16"/>
      <c r="EU30" s="16"/>
      <c r="EV30" s="16"/>
      <c r="EW30" s="16"/>
      <c r="EX30" s="16"/>
      <c r="EY30" s="16"/>
      <c r="EZ30" s="16"/>
      <c r="FA30" s="16"/>
      <c r="FB30" s="16"/>
      <c r="FC30" s="16"/>
      <c r="FD30" s="16"/>
    </row>
    <row r="31" spans="1:160" ht="15.75">
      <c r="A31" s="16"/>
      <c r="B31" s="162" t="s">
        <v>383</v>
      </c>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row>
    <row r="32" spans="1:160" ht="15.75">
      <c r="A32" s="16"/>
      <c r="B32" s="168" t="s">
        <v>192</v>
      </c>
      <c r="C32" s="168"/>
      <c r="D32" s="168"/>
      <c r="E32" s="168" t="s">
        <v>244</v>
      </c>
      <c r="F32" s="168"/>
      <c r="G32" s="169"/>
      <c r="H32" s="169"/>
      <c r="I32" s="169"/>
      <c r="J32" s="169"/>
      <c r="K32" s="168"/>
      <c r="L32" s="168"/>
      <c r="M32" s="169"/>
      <c r="N32" s="168"/>
      <c r="O32" s="168"/>
      <c r="P32" s="427" t="s">
        <v>257</v>
      </c>
      <c r="Q32" s="427"/>
      <c r="R32" s="427"/>
      <c r="S32" s="427"/>
      <c r="T32" s="168"/>
      <c r="U32" s="168"/>
      <c r="V32" s="168"/>
      <c r="W32" s="428" t="s">
        <v>193</v>
      </c>
      <c r="X32" s="428" t="s">
        <v>233</v>
      </c>
      <c r="Y32" s="168"/>
      <c r="Z32" s="168"/>
      <c r="AA32" s="170" t="s">
        <v>238</v>
      </c>
      <c r="AB32" s="168"/>
      <c r="AC32" s="168"/>
      <c r="AD32" s="168"/>
      <c r="AE32" s="168"/>
      <c r="AF32" s="168" t="s">
        <v>272</v>
      </c>
      <c r="AG32" s="169"/>
      <c r="AH32" s="169"/>
      <c r="AI32" s="169"/>
      <c r="AJ32" s="169"/>
      <c r="AK32" s="169"/>
      <c r="AL32" s="169"/>
      <c r="AM32" s="169"/>
      <c r="AN32" s="169"/>
      <c r="AO32" s="171"/>
      <c r="AP32" s="169"/>
      <c r="AQ32" s="169"/>
      <c r="AR32" s="169"/>
      <c r="AS32" s="172"/>
      <c r="AT32" s="172"/>
      <c r="AU32" s="172"/>
      <c r="AV32" s="172"/>
      <c r="AW32" s="172"/>
      <c r="AX32" s="172"/>
      <c r="AY32" s="172"/>
      <c r="AZ32" s="172"/>
      <c r="BA32" s="172"/>
      <c r="BB32" s="172"/>
      <c r="BC32" s="172"/>
      <c r="BD32" s="172"/>
      <c r="BE32" s="172"/>
      <c r="BF32" s="172"/>
      <c r="BG32" s="172"/>
      <c r="BH32" s="16"/>
      <c r="BI32" s="154"/>
      <c r="BJ32" s="154"/>
      <c r="BK32" s="154"/>
      <c r="BL32" s="154"/>
      <c r="BM32" s="154"/>
      <c r="BN32" s="154"/>
      <c r="BO32" s="154"/>
      <c r="BP32" s="154"/>
      <c r="BQ32" s="154"/>
      <c r="BR32" s="154"/>
      <c r="BS32" s="154"/>
      <c r="BT32" s="154"/>
      <c r="BU32" s="154"/>
      <c r="BV32" s="154"/>
      <c r="BW32" s="154"/>
      <c r="BX32" s="154"/>
      <c r="BY32" s="154"/>
      <c r="BZ32" s="154"/>
      <c r="CA32" s="154"/>
      <c r="CB32" s="154"/>
      <c r="CC32" s="154"/>
      <c r="CD32" s="154"/>
      <c r="CE32" s="154"/>
      <c r="CF32" s="154"/>
      <c r="CG32" s="154"/>
      <c r="CH32" s="154"/>
      <c r="CI32" s="154"/>
      <c r="CJ32" s="154"/>
      <c r="CK32" s="154"/>
      <c r="CL32" s="154"/>
      <c r="CM32" s="154"/>
      <c r="CN32" s="154"/>
      <c r="CO32" s="154"/>
      <c r="CP32" s="154"/>
      <c r="CQ32" s="154"/>
      <c r="CR32" s="154"/>
      <c r="CS32" s="154"/>
      <c r="CT32" s="154"/>
      <c r="CU32" s="154"/>
      <c r="CV32" s="154"/>
      <c r="CW32" s="154"/>
      <c r="CX32" s="154"/>
      <c r="CY32" s="154"/>
      <c r="CZ32" s="154"/>
      <c r="DA32" s="154"/>
      <c r="DB32" s="154"/>
      <c r="DC32" s="154"/>
      <c r="DD32" s="154"/>
      <c r="DE32" s="154"/>
      <c r="DF32" s="154"/>
      <c r="DG32" s="154"/>
      <c r="DH32" s="154"/>
      <c r="DI32" s="154"/>
      <c r="DJ32" s="154"/>
      <c r="DK32" s="154"/>
      <c r="DL32" s="154"/>
      <c r="DM32" s="154"/>
      <c r="DN32" s="154"/>
      <c r="DO32" s="154"/>
      <c r="DP32" s="154"/>
      <c r="DQ32" s="154"/>
      <c r="DR32" s="154"/>
      <c r="DS32" s="154"/>
      <c r="DT32" s="154"/>
      <c r="DU32" s="154"/>
      <c r="DV32" s="154"/>
      <c r="DW32" s="154"/>
      <c r="DX32" s="154"/>
      <c r="DY32" s="154"/>
      <c r="DZ32" s="154"/>
      <c r="EA32" s="154"/>
      <c r="EB32" s="154"/>
      <c r="EC32" s="154"/>
      <c r="ED32" s="154"/>
      <c r="EE32" s="154"/>
      <c r="EF32" s="154"/>
      <c r="EG32" s="154"/>
      <c r="EH32" s="154"/>
      <c r="EI32" s="154"/>
      <c r="EJ32" s="154"/>
      <c r="EK32" s="154"/>
      <c r="EL32" s="154"/>
      <c r="EM32" s="154"/>
      <c r="EN32" s="154"/>
      <c r="EO32" s="154"/>
      <c r="EP32" s="154"/>
      <c r="EQ32" s="154"/>
      <c r="ER32" s="154"/>
      <c r="ES32" s="154"/>
      <c r="ET32" s="154"/>
      <c r="EU32" s="154"/>
      <c r="EV32" s="154"/>
      <c r="EW32" s="154"/>
      <c r="EX32" s="154"/>
      <c r="EY32" s="154"/>
      <c r="EZ32" s="154"/>
      <c r="FA32" s="154"/>
      <c r="FB32" s="154"/>
      <c r="FC32" s="154"/>
      <c r="FD32" s="154"/>
    </row>
    <row r="33" spans="1:160" ht="15.75">
      <c r="A33" s="16"/>
      <c r="B33" s="173" t="s">
        <v>192</v>
      </c>
      <c r="C33" s="173"/>
      <c r="D33" s="173"/>
      <c r="E33" s="173" t="s">
        <v>244</v>
      </c>
      <c r="F33" s="173"/>
      <c r="G33" s="174"/>
      <c r="H33" s="174"/>
      <c r="I33" s="174"/>
      <c r="J33" s="174"/>
      <c r="K33" s="173"/>
      <c r="L33" s="173"/>
      <c r="M33" s="174"/>
      <c r="N33" s="173"/>
      <c r="O33" s="173"/>
      <c r="P33" s="427"/>
      <c r="Q33" s="427"/>
      <c r="R33" s="427"/>
      <c r="S33" s="427"/>
      <c r="T33" s="173"/>
      <c r="U33" s="173"/>
      <c r="V33" s="173"/>
      <c r="W33" s="428"/>
      <c r="X33" s="428"/>
      <c r="Y33" s="173"/>
      <c r="Z33" s="173"/>
      <c r="AA33" s="175" t="s">
        <v>238</v>
      </c>
      <c r="AB33" s="173"/>
      <c r="AC33" s="173"/>
      <c r="AD33" s="173"/>
      <c r="AE33" s="173"/>
      <c r="AF33" s="173" t="s">
        <v>273</v>
      </c>
      <c r="AG33" s="174"/>
      <c r="AH33" s="174"/>
      <c r="AI33" s="174"/>
      <c r="AJ33" s="174"/>
      <c r="AK33" s="174"/>
      <c r="AL33" s="174"/>
      <c r="AM33" s="174"/>
      <c r="AN33" s="174"/>
      <c r="AO33" s="176"/>
      <c r="AP33" s="174"/>
      <c r="AQ33" s="174"/>
      <c r="AR33" s="174"/>
      <c r="AS33" s="177"/>
      <c r="AT33" s="177"/>
      <c r="AU33" s="177"/>
      <c r="AV33" s="177"/>
      <c r="AW33" s="177"/>
      <c r="AX33" s="177"/>
      <c r="AY33" s="177"/>
      <c r="AZ33" s="177"/>
      <c r="BA33" s="177"/>
      <c r="BB33" s="177"/>
      <c r="BC33" s="177"/>
      <c r="BD33" s="177"/>
      <c r="BE33" s="177"/>
      <c r="BF33" s="177"/>
      <c r="BG33" s="177"/>
      <c r="BH33" s="16"/>
      <c r="BI33" s="154"/>
      <c r="BJ33" s="154"/>
      <c r="BK33" s="154"/>
      <c r="BL33" s="154"/>
      <c r="BM33" s="154"/>
      <c r="BN33" s="154"/>
      <c r="BO33" s="154"/>
      <c r="BP33" s="154"/>
      <c r="BQ33" s="154"/>
      <c r="BR33" s="154"/>
      <c r="BS33" s="154"/>
      <c r="BT33" s="154"/>
      <c r="BU33" s="154"/>
      <c r="BV33" s="154"/>
      <c r="BW33" s="154"/>
      <c r="BX33" s="154"/>
      <c r="BY33" s="154"/>
      <c r="BZ33" s="154"/>
      <c r="CA33" s="154"/>
      <c r="CB33" s="154"/>
      <c r="CC33" s="154"/>
      <c r="CD33" s="154"/>
      <c r="CE33" s="154"/>
      <c r="CF33" s="154"/>
      <c r="CG33" s="154"/>
      <c r="CH33" s="154"/>
      <c r="CI33" s="154"/>
      <c r="CJ33" s="154"/>
      <c r="CK33" s="154"/>
      <c r="CL33" s="154"/>
      <c r="CM33" s="154"/>
      <c r="CN33" s="154"/>
      <c r="CO33" s="154"/>
      <c r="CP33" s="154"/>
      <c r="CQ33" s="154"/>
      <c r="CR33" s="154"/>
      <c r="CS33" s="154"/>
      <c r="CT33" s="154"/>
      <c r="CU33" s="154"/>
      <c r="CV33" s="154"/>
      <c r="CW33" s="154"/>
      <c r="CX33" s="154"/>
      <c r="CY33" s="154"/>
      <c r="CZ33" s="154"/>
      <c r="DA33" s="154"/>
      <c r="DB33" s="154"/>
      <c r="DC33" s="154"/>
      <c r="DD33" s="154"/>
      <c r="DE33" s="154"/>
      <c r="DF33" s="154"/>
      <c r="DG33" s="154"/>
      <c r="DH33" s="154"/>
      <c r="DI33" s="154"/>
      <c r="DJ33" s="154"/>
      <c r="DK33" s="154"/>
      <c r="DL33" s="154"/>
      <c r="DM33" s="154"/>
      <c r="DN33" s="154"/>
      <c r="DO33" s="154"/>
      <c r="DP33" s="154"/>
      <c r="DQ33" s="154"/>
      <c r="DR33" s="154"/>
      <c r="DS33" s="154"/>
      <c r="DT33" s="154"/>
      <c r="DU33" s="154"/>
      <c r="DV33" s="154"/>
      <c r="DW33" s="154"/>
      <c r="DX33" s="154"/>
      <c r="DY33" s="154"/>
      <c r="DZ33" s="154"/>
      <c r="EA33" s="154"/>
      <c r="EB33" s="154"/>
      <c r="EC33" s="154"/>
      <c r="ED33" s="154"/>
      <c r="EE33" s="154"/>
      <c r="EF33" s="154"/>
      <c r="EG33" s="154"/>
      <c r="EH33" s="154"/>
      <c r="EI33" s="154"/>
      <c r="EJ33" s="154"/>
      <c r="EK33" s="154"/>
      <c r="EL33" s="154"/>
      <c r="EM33" s="154"/>
      <c r="EN33" s="154"/>
      <c r="EO33" s="154"/>
      <c r="EP33" s="154"/>
      <c r="EQ33" s="154"/>
      <c r="ER33" s="154"/>
      <c r="ES33" s="154"/>
      <c r="ET33" s="154"/>
      <c r="EU33" s="154"/>
      <c r="EV33" s="154"/>
      <c r="EW33" s="154"/>
      <c r="EX33" s="154"/>
      <c r="EY33" s="154"/>
      <c r="EZ33" s="154"/>
      <c r="FA33" s="154"/>
      <c r="FB33" s="154"/>
      <c r="FC33" s="154"/>
      <c r="FD33" s="154"/>
    </row>
    <row r="34" spans="1:160" ht="15.75">
      <c r="A34" s="16"/>
      <c r="B34" s="178" t="s">
        <v>192</v>
      </c>
      <c r="C34" s="178"/>
      <c r="D34" s="178"/>
      <c r="E34" s="178" t="s">
        <v>244</v>
      </c>
      <c r="F34" s="178"/>
      <c r="G34" s="179"/>
      <c r="H34" s="179"/>
      <c r="I34" s="179"/>
      <c r="J34" s="179"/>
      <c r="K34" s="178"/>
      <c r="L34" s="178"/>
      <c r="M34" s="179"/>
      <c r="N34" s="178"/>
      <c r="O34" s="178"/>
      <c r="P34" s="427"/>
      <c r="Q34" s="427"/>
      <c r="R34" s="427"/>
      <c r="S34" s="427"/>
      <c r="T34" s="178"/>
      <c r="U34" s="178"/>
      <c r="V34" s="178"/>
      <c r="W34" s="428"/>
      <c r="X34" s="428"/>
      <c r="Y34" s="178"/>
      <c r="Z34" s="178"/>
      <c r="AA34" s="180" t="s">
        <v>238</v>
      </c>
      <c r="AB34" s="178"/>
      <c r="AC34" s="178"/>
      <c r="AD34" s="178"/>
      <c r="AE34" s="178"/>
      <c r="AF34" s="178" t="s">
        <v>274</v>
      </c>
      <c r="AG34" s="179"/>
      <c r="AH34" s="179"/>
      <c r="AI34" s="179"/>
      <c r="AJ34" s="179"/>
      <c r="AK34" s="179"/>
      <c r="AL34" s="179"/>
      <c r="AM34" s="179"/>
      <c r="AN34" s="179"/>
      <c r="AO34" s="181"/>
      <c r="AP34" s="179"/>
      <c r="AQ34" s="179"/>
      <c r="AR34" s="179"/>
      <c r="AS34" s="182"/>
      <c r="AT34" s="182"/>
      <c r="AU34" s="182"/>
      <c r="AV34" s="182"/>
      <c r="AW34" s="182"/>
      <c r="AX34" s="182"/>
      <c r="AY34" s="182"/>
      <c r="AZ34" s="182"/>
      <c r="BA34" s="182"/>
      <c r="BB34" s="182"/>
      <c r="BC34" s="182"/>
      <c r="BD34" s="182"/>
      <c r="BE34" s="182"/>
      <c r="BF34" s="182"/>
      <c r="BG34" s="182"/>
      <c r="BH34" s="16"/>
      <c r="BI34" s="154"/>
      <c r="BJ34" s="154"/>
      <c r="BK34" s="154"/>
      <c r="BL34" s="154"/>
      <c r="BM34" s="154"/>
      <c r="BN34" s="154"/>
      <c r="BO34" s="154"/>
      <c r="BP34" s="154"/>
      <c r="BQ34" s="154"/>
      <c r="BR34" s="154"/>
      <c r="BS34" s="154"/>
      <c r="BT34" s="154"/>
      <c r="BU34" s="154"/>
      <c r="BV34" s="154"/>
      <c r="BW34" s="154"/>
      <c r="BX34" s="154"/>
      <c r="BY34" s="154"/>
      <c r="BZ34" s="154"/>
      <c r="CA34" s="154"/>
      <c r="CB34" s="154"/>
      <c r="CC34" s="154"/>
      <c r="CD34" s="154"/>
      <c r="CE34" s="154"/>
      <c r="CF34" s="154"/>
      <c r="CG34" s="154"/>
      <c r="CH34" s="154"/>
      <c r="CI34" s="154"/>
      <c r="CJ34" s="154"/>
      <c r="CK34" s="154"/>
      <c r="CL34" s="154"/>
      <c r="CM34" s="154"/>
      <c r="CN34" s="154"/>
      <c r="CO34" s="154"/>
      <c r="CP34" s="154"/>
      <c r="CQ34" s="154"/>
      <c r="CR34" s="154"/>
      <c r="CS34" s="154"/>
      <c r="CT34" s="154"/>
      <c r="CU34" s="154"/>
      <c r="CV34" s="154"/>
      <c r="CW34" s="154"/>
      <c r="CX34" s="154"/>
      <c r="CY34" s="154"/>
      <c r="CZ34" s="154"/>
      <c r="DA34" s="154"/>
      <c r="DB34" s="154"/>
      <c r="DC34" s="154"/>
      <c r="DD34" s="154"/>
      <c r="DE34" s="154"/>
      <c r="DF34" s="154"/>
      <c r="DG34" s="154"/>
      <c r="DH34" s="154"/>
      <c r="DI34" s="154"/>
      <c r="DJ34" s="154"/>
      <c r="DK34" s="154"/>
      <c r="DL34" s="154"/>
      <c r="DM34" s="154"/>
      <c r="DN34" s="154"/>
      <c r="DO34" s="154"/>
      <c r="DP34" s="154"/>
      <c r="DQ34" s="154"/>
      <c r="DR34" s="154"/>
      <c r="DS34" s="154"/>
      <c r="DT34" s="154"/>
      <c r="DU34" s="154"/>
      <c r="DV34" s="154"/>
      <c r="DW34" s="154"/>
      <c r="DX34" s="154"/>
      <c r="DY34" s="154"/>
      <c r="DZ34" s="154"/>
      <c r="EA34" s="154"/>
      <c r="EB34" s="154"/>
      <c r="EC34" s="154"/>
      <c r="ED34" s="154"/>
      <c r="EE34" s="154"/>
      <c r="EF34" s="154"/>
      <c r="EG34" s="154"/>
      <c r="EH34" s="154"/>
      <c r="EI34" s="154"/>
      <c r="EJ34" s="154"/>
      <c r="EK34" s="154"/>
      <c r="EL34" s="154"/>
      <c r="EM34" s="154"/>
      <c r="EN34" s="154"/>
      <c r="EO34" s="154"/>
      <c r="EP34" s="154"/>
      <c r="EQ34" s="154"/>
      <c r="ER34" s="154"/>
      <c r="ES34" s="154"/>
      <c r="ET34" s="154"/>
      <c r="EU34" s="154"/>
      <c r="EV34" s="154"/>
      <c r="EW34" s="154"/>
      <c r="EX34" s="154"/>
      <c r="EY34" s="154"/>
      <c r="EZ34" s="154"/>
      <c r="FA34" s="154"/>
      <c r="FB34" s="154"/>
      <c r="FC34" s="154"/>
      <c r="FD34" s="154"/>
    </row>
    <row r="35" spans="1:160" ht="23.25">
      <c r="A35" s="16"/>
      <c r="B35" s="16"/>
      <c r="C35" s="16"/>
      <c r="D35" s="16"/>
      <c r="E35" s="128"/>
      <c r="F35" s="127"/>
      <c r="G35" s="129"/>
      <c r="H35" s="129"/>
      <c r="I35" s="129"/>
      <c r="J35" s="129"/>
      <c r="K35" s="130"/>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row>
    <row r="36" spans="1:160" ht="23.25">
      <c r="A36" s="16"/>
      <c r="B36" s="16"/>
      <c r="C36" s="16"/>
      <c r="D36" s="16"/>
      <c r="E36" s="128"/>
      <c r="F36" s="127"/>
      <c r="G36" s="129"/>
      <c r="H36" s="129"/>
      <c r="I36" s="129"/>
      <c r="J36" s="129"/>
      <c r="K36" s="130"/>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row>
    <row r="37" spans="1:160" ht="15.75">
      <c r="A37" s="16"/>
      <c r="B37" s="183" t="s">
        <v>196</v>
      </c>
      <c r="C37" s="183" t="s">
        <v>245</v>
      </c>
      <c r="D37" s="183"/>
      <c r="E37" s="183"/>
      <c r="F37" s="183"/>
      <c r="G37" s="183"/>
      <c r="H37" s="183"/>
      <c r="I37" s="183"/>
      <c r="J37" s="183"/>
      <c r="K37" s="183"/>
      <c r="L37" s="183"/>
      <c r="M37" s="183"/>
      <c r="N37" s="184"/>
      <c r="O37" s="184"/>
      <c r="P37" s="184"/>
      <c r="Q37" s="184"/>
      <c r="R37" s="184"/>
      <c r="S37" s="185" t="s">
        <v>222</v>
      </c>
      <c r="T37" s="185"/>
      <c r="U37" s="185"/>
      <c r="V37" s="183"/>
      <c r="W37" s="186" t="s">
        <v>194</v>
      </c>
      <c r="X37" s="183" t="s">
        <v>234</v>
      </c>
      <c r="Y37" s="184"/>
      <c r="Z37" s="183"/>
      <c r="AA37" s="183" t="s">
        <v>195</v>
      </c>
      <c r="AB37" s="183"/>
      <c r="AC37" s="183"/>
      <c r="AD37" s="183"/>
      <c r="AE37" s="183"/>
      <c r="AF37" s="183" t="s">
        <v>278</v>
      </c>
      <c r="AG37" s="183"/>
      <c r="AH37" s="183"/>
      <c r="AI37" s="183"/>
      <c r="AJ37" s="183"/>
      <c r="AK37" s="183"/>
      <c r="AL37" s="184"/>
      <c r="AM37" s="184"/>
      <c r="AN37" s="184"/>
      <c r="AO37" s="184"/>
      <c r="AP37" s="184"/>
      <c r="AQ37" s="183"/>
      <c r="AR37" s="184"/>
      <c r="AS37" s="184"/>
      <c r="AT37" s="184"/>
      <c r="AU37" s="184"/>
      <c r="AV37" s="187" t="s">
        <v>275</v>
      </c>
      <c r="AW37" s="184"/>
      <c r="AX37" s="184"/>
      <c r="AY37" s="184"/>
      <c r="AZ37" s="184"/>
      <c r="BA37" s="187"/>
      <c r="BB37" s="184"/>
      <c r="BC37" s="184"/>
      <c r="BD37" s="184"/>
      <c r="BE37" s="184"/>
      <c r="BF37" s="184"/>
      <c r="BG37" s="184"/>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row>
    <row r="38" spans="1:160" ht="23.25">
      <c r="A38" s="16"/>
      <c r="B38" s="16"/>
      <c r="C38" s="16"/>
      <c r="D38" s="16"/>
      <c r="E38" s="128"/>
      <c r="F38" s="127"/>
      <c r="G38" s="129"/>
      <c r="H38" s="129"/>
      <c r="I38" s="129"/>
      <c r="J38" s="129"/>
      <c r="K38" s="130"/>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row>
    <row r="39" spans="1:160" ht="15.75">
      <c r="A39" s="16"/>
      <c r="B39" s="183" t="s">
        <v>197</v>
      </c>
      <c r="C39" s="183" t="s">
        <v>245</v>
      </c>
      <c r="D39" s="183"/>
      <c r="E39" s="183"/>
      <c r="F39" s="183"/>
      <c r="G39" s="183"/>
      <c r="H39" s="183"/>
      <c r="I39" s="183"/>
      <c r="J39" s="183"/>
      <c r="K39" s="183"/>
      <c r="L39" s="183"/>
      <c r="M39" s="183"/>
      <c r="N39" s="184"/>
      <c r="O39" s="184"/>
      <c r="P39" s="184"/>
      <c r="Q39" s="184"/>
      <c r="R39" s="184"/>
      <c r="S39" s="185" t="s">
        <v>222</v>
      </c>
      <c r="T39" s="185"/>
      <c r="U39" s="185"/>
      <c r="V39" s="183"/>
      <c r="W39" s="186" t="s">
        <v>194</v>
      </c>
      <c r="X39" s="183" t="s">
        <v>234</v>
      </c>
      <c r="Y39" s="184"/>
      <c r="Z39" s="183"/>
      <c r="AA39" s="183" t="s">
        <v>195</v>
      </c>
      <c r="AB39" s="183"/>
      <c r="AC39" s="183"/>
      <c r="AD39" s="183"/>
      <c r="AE39" s="183"/>
      <c r="AF39" s="188" t="s">
        <v>279</v>
      </c>
      <c r="AG39" s="183"/>
      <c r="AH39" s="183"/>
      <c r="AI39" s="183"/>
      <c r="AJ39" s="183"/>
      <c r="AK39" s="183"/>
      <c r="AL39" s="184"/>
      <c r="AM39" s="184"/>
      <c r="AN39" s="184"/>
      <c r="AO39" s="184"/>
      <c r="AP39" s="184"/>
      <c r="AQ39" s="183"/>
      <c r="AR39" s="184"/>
      <c r="AS39" s="184"/>
      <c r="AT39" s="184"/>
      <c r="AU39" s="184"/>
      <c r="AV39" s="187" t="s">
        <v>276</v>
      </c>
      <c r="AW39" s="184"/>
      <c r="AX39" s="184"/>
      <c r="AY39" s="184"/>
      <c r="AZ39" s="184"/>
      <c r="BA39" s="187"/>
      <c r="BB39" s="184"/>
      <c r="BC39" s="184"/>
      <c r="BD39" s="184"/>
      <c r="BE39" s="184"/>
      <c r="BF39" s="184"/>
      <c r="BG39" s="184"/>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row>
    <row r="40" spans="1:160" ht="23.25">
      <c r="A40" s="16"/>
      <c r="B40" s="16"/>
      <c r="C40" s="16"/>
      <c r="D40" s="16"/>
      <c r="E40" s="128"/>
      <c r="F40" s="127"/>
      <c r="G40" s="129"/>
      <c r="H40" s="129"/>
      <c r="I40" s="129"/>
      <c r="J40" s="129"/>
      <c r="K40" s="130"/>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row>
    <row r="41" spans="1:160" ht="15.75">
      <c r="A41" s="44"/>
      <c r="B41" s="183" t="s">
        <v>198</v>
      </c>
      <c r="C41" s="183" t="s">
        <v>245</v>
      </c>
      <c r="D41" s="183"/>
      <c r="E41" s="183"/>
      <c r="F41" s="183"/>
      <c r="G41" s="183"/>
      <c r="H41" s="183"/>
      <c r="I41" s="183"/>
      <c r="J41" s="183"/>
      <c r="K41" s="183"/>
      <c r="L41" s="183"/>
      <c r="M41" s="183"/>
      <c r="N41" s="189"/>
      <c r="O41" s="189"/>
      <c r="P41" s="189"/>
      <c r="Q41" s="189"/>
      <c r="R41" s="189"/>
      <c r="S41" s="185" t="s">
        <v>222</v>
      </c>
      <c r="T41" s="185"/>
      <c r="U41" s="185"/>
      <c r="V41" s="183"/>
      <c r="W41" s="186" t="s">
        <v>194</v>
      </c>
      <c r="X41" s="183" t="s">
        <v>234</v>
      </c>
      <c r="Y41" s="189"/>
      <c r="Z41" s="183"/>
      <c r="AA41" s="183" t="s">
        <v>195</v>
      </c>
      <c r="AB41" s="183"/>
      <c r="AC41" s="183"/>
      <c r="AD41" s="183"/>
      <c r="AE41" s="183"/>
      <c r="AF41" s="190" t="s">
        <v>280</v>
      </c>
      <c r="AG41" s="191"/>
      <c r="AH41" s="183"/>
      <c r="AI41" s="183"/>
      <c r="AJ41" s="183"/>
      <c r="AK41" s="183"/>
      <c r="AL41" s="189"/>
      <c r="AM41" s="189"/>
      <c r="AN41" s="189"/>
      <c r="AO41" s="189"/>
      <c r="AP41" s="189"/>
      <c r="AQ41" s="183"/>
      <c r="AR41" s="189"/>
      <c r="AS41" s="189"/>
      <c r="AT41" s="189"/>
      <c r="AU41" s="189"/>
      <c r="AV41" s="192" t="s">
        <v>277</v>
      </c>
      <c r="AW41" s="189"/>
      <c r="AX41" s="189"/>
      <c r="AY41" s="189"/>
      <c r="AZ41" s="189"/>
      <c r="BA41" s="192"/>
      <c r="BB41" s="189"/>
      <c r="BC41" s="189"/>
      <c r="BD41" s="189"/>
      <c r="BE41" s="189"/>
      <c r="BF41" s="189"/>
      <c r="BG41" s="189"/>
      <c r="BH41" s="44"/>
      <c r="BI41" s="44"/>
      <c r="BJ41" s="44"/>
      <c r="BK41" s="44"/>
      <c r="BL41" s="44"/>
      <c r="BM41" s="44"/>
      <c r="BN41" s="44"/>
      <c r="BO41" s="44"/>
      <c r="BP41" s="44"/>
      <c r="BQ41" s="44"/>
      <c r="BR41" s="44"/>
      <c r="BS41" s="44"/>
      <c r="BT41" s="44"/>
      <c r="BU41" s="44"/>
      <c r="BV41" s="44"/>
      <c r="BW41" s="44"/>
      <c r="BX41" s="44"/>
      <c r="BY41" s="44"/>
      <c r="BZ41" s="44"/>
      <c r="CA41" s="44"/>
      <c r="CB41" s="44"/>
      <c r="CC41" s="44"/>
      <c r="CD41" s="44"/>
      <c r="CE41" s="44"/>
      <c r="CF41" s="44"/>
      <c r="CG41" s="44"/>
      <c r="CH41" s="44"/>
      <c r="CI41" s="44"/>
      <c r="CJ41" s="44"/>
      <c r="CK41" s="44"/>
      <c r="CL41" s="44"/>
      <c r="CM41" s="44"/>
      <c r="CN41" s="44"/>
      <c r="CO41" s="44"/>
      <c r="CP41" s="44"/>
      <c r="CQ41" s="44"/>
      <c r="CR41" s="44"/>
      <c r="CS41" s="44"/>
      <c r="CT41" s="44"/>
      <c r="CU41" s="44"/>
      <c r="CV41" s="44"/>
      <c r="CW41" s="44"/>
      <c r="CX41" s="44"/>
      <c r="CY41" s="44"/>
      <c r="CZ41" s="44"/>
      <c r="DA41" s="44"/>
      <c r="DB41" s="44"/>
      <c r="DC41" s="44"/>
      <c r="DD41" s="44"/>
      <c r="DE41" s="44"/>
      <c r="DF41" s="44"/>
      <c r="DG41" s="44"/>
      <c r="DH41" s="44"/>
      <c r="DI41" s="44"/>
      <c r="DJ41" s="44"/>
      <c r="DK41" s="44"/>
      <c r="DL41" s="44"/>
      <c r="DM41" s="44"/>
      <c r="DN41" s="44"/>
      <c r="DO41" s="44"/>
      <c r="DP41" s="44"/>
      <c r="DQ41" s="44"/>
      <c r="DR41" s="44"/>
      <c r="DS41" s="44"/>
      <c r="DT41" s="44"/>
      <c r="DU41" s="44"/>
      <c r="DV41" s="44"/>
      <c r="DW41" s="44"/>
      <c r="DX41" s="44"/>
      <c r="DY41" s="44"/>
      <c r="DZ41" s="44"/>
      <c r="EA41" s="44"/>
      <c r="EB41" s="44"/>
      <c r="EC41" s="44"/>
      <c r="ED41" s="44"/>
      <c r="EE41" s="44"/>
      <c r="EF41" s="44"/>
      <c r="EG41" s="44"/>
      <c r="EH41" s="44"/>
      <c r="EI41" s="44"/>
      <c r="EJ41" s="44"/>
      <c r="EK41" s="44"/>
      <c r="EL41" s="44"/>
      <c r="EM41" s="44"/>
      <c r="EN41" s="44"/>
      <c r="EO41" s="44"/>
      <c r="EP41" s="44"/>
      <c r="EQ41" s="44"/>
      <c r="ER41" s="44"/>
      <c r="ES41" s="44"/>
      <c r="ET41" s="44"/>
      <c r="EU41" s="44"/>
      <c r="EV41" s="44"/>
      <c r="EW41" s="44"/>
      <c r="EX41" s="44"/>
      <c r="EY41" s="44"/>
      <c r="EZ41" s="44"/>
      <c r="FA41" s="44"/>
      <c r="FB41" s="44"/>
      <c r="FC41" s="44"/>
      <c r="FD41" s="44"/>
    </row>
    <row r="42" spans="1:160" ht="23.25">
      <c r="A42" s="16"/>
      <c r="B42" s="16"/>
      <c r="C42" s="16"/>
      <c r="D42" s="16"/>
      <c r="E42" s="128"/>
      <c r="F42" s="127"/>
      <c r="G42" s="129"/>
      <c r="H42" s="129"/>
      <c r="I42" s="129"/>
      <c r="J42" s="129"/>
      <c r="K42" s="130"/>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row>
    <row r="43" spans="1:160" ht="94.5">
      <c r="A43" s="16"/>
      <c r="B43" s="193" t="s">
        <v>199</v>
      </c>
      <c r="C43" s="193"/>
      <c r="D43" s="193"/>
      <c r="E43" s="193" t="s">
        <v>246</v>
      </c>
      <c r="F43" s="193"/>
      <c r="G43" s="193"/>
      <c r="H43" s="193"/>
      <c r="I43" s="193"/>
      <c r="J43" s="193"/>
      <c r="K43" s="193"/>
      <c r="L43" s="193"/>
      <c r="M43" s="194"/>
      <c r="N43" s="194"/>
      <c r="O43" s="193"/>
      <c r="P43" s="341" t="s">
        <v>490</v>
      </c>
      <c r="Q43" s="193"/>
      <c r="R43" s="341"/>
      <c r="S43" s="193" t="s">
        <v>223</v>
      </c>
      <c r="T43" s="193"/>
      <c r="U43" s="193" t="s">
        <v>259</v>
      </c>
      <c r="V43" s="193"/>
      <c r="W43" s="195"/>
      <c r="X43" s="193"/>
      <c r="Y43" s="193"/>
      <c r="Z43" s="193"/>
      <c r="AA43" s="193" t="s">
        <v>238</v>
      </c>
      <c r="AB43" s="193"/>
      <c r="AC43" s="195"/>
      <c r="AD43" s="193"/>
      <c r="AE43" s="193"/>
      <c r="AF43" s="193" t="s">
        <v>384</v>
      </c>
      <c r="AG43" s="196"/>
      <c r="AH43" s="195"/>
      <c r="AI43" s="196"/>
      <c r="AJ43" s="195"/>
      <c r="AK43" s="196"/>
      <c r="AL43" s="196"/>
      <c r="AM43" s="193"/>
      <c r="AN43" s="196"/>
      <c r="AO43" s="193"/>
      <c r="AP43" s="193"/>
      <c r="AQ43" s="193"/>
      <c r="AR43" s="193"/>
      <c r="AS43" s="193"/>
      <c r="AT43" s="196"/>
      <c r="AU43" s="196"/>
      <c r="AV43" s="196"/>
      <c r="AW43" s="196"/>
      <c r="AX43" s="196"/>
      <c r="AY43" s="196"/>
      <c r="AZ43" s="196"/>
      <c r="BA43" s="196"/>
      <c r="BB43" s="196"/>
      <c r="BC43" s="196"/>
      <c r="BD43" s="196"/>
      <c r="BE43" s="196"/>
      <c r="BF43" s="196"/>
      <c r="BG43" s="19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row>
    <row r="44" spans="1:160" ht="23.25">
      <c r="A44" s="16"/>
      <c r="B44" s="16"/>
      <c r="C44" s="16"/>
      <c r="D44" s="16"/>
      <c r="E44" s="128"/>
      <c r="F44" s="127"/>
      <c r="G44" s="129"/>
      <c r="H44" s="129"/>
      <c r="I44" s="129"/>
      <c r="J44" s="129"/>
      <c r="K44" s="130"/>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16"/>
      <c r="DL44" s="16"/>
      <c r="DM44" s="16"/>
      <c r="DN44" s="16"/>
      <c r="DO44" s="16"/>
      <c r="DP44" s="16"/>
      <c r="DQ44" s="16"/>
      <c r="DR44" s="16"/>
      <c r="DS44" s="16"/>
      <c r="DT44" s="16"/>
      <c r="DU44" s="16"/>
      <c r="DV44" s="16"/>
      <c r="DW44" s="16"/>
      <c r="DX44" s="16"/>
      <c r="DY44" s="16"/>
      <c r="DZ44" s="16"/>
      <c r="EA44" s="16"/>
      <c r="EB44" s="16"/>
      <c r="EC44" s="16"/>
      <c r="ED44" s="16"/>
      <c r="EE44" s="16"/>
      <c r="EF44" s="16"/>
      <c r="EG44" s="16"/>
      <c r="EH44" s="16"/>
      <c r="EI44" s="16"/>
      <c r="EJ44" s="16"/>
      <c r="EK44" s="16"/>
      <c r="EL44" s="16"/>
      <c r="EM44" s="16"/>
      <c r="EN44" s="16"/>
      <c r="EO44" s="16"/>
      <c r="EP44" s="16"/>
      <c r="EQ44" s="16"/>
      <c r="ER44" s="16"/>
      <c r="ES44" s="16"/>
      <c r="ET44" s="16"/>
      <c r="EU44" s="16"/>
      <c r="EV44" s="16"/>
      <c r="EW44" s="16"/>
      <c r="EX44" s="16"/>
      <c r="EY44" s="16"/>
      <c r="EZ44" s="16"/>
      <c r="FA44" s="16"/>
      <c r="FB44" s="16"/>
      <c r="FC44" s="16"/>
      <c r="FD44" s="16"/>
    </row>
    <row r="45" spans="1:160" ht="15.75">
      <c r="A45" s="16"/>
      <c r="B45" s="197" t="s">
        <v>200</v>
      </c>
      <c r="C45" s="197"/>
      <c r="D45" s="197"/>
      <c r="E45" s="198" t="s">
        <v>247</v>
      </c>
      <c r="F45" s="197"/>
      <c r="G45" s="199"/>
      <c r="H45" s="199"/>
      <c r="I45" s="199"/>
      <c r="J45" s="199"/>
      <c r="K45" s="199"/>
      <c r="L45" s="197"/>
      <c r="M45" s="197"/>
      <c r="N45" s="197"/>
      <c r="O45" s="197"/>
      <c r="P45" s="197" t="s">
        <v>229</v>
      </c>
      <c r="Q45" s="197"/>
      <c r="R45" s="197"/>
      <c r="S45" s="197" t="s">
        <v>224</v>
      </c>
      <c r="T45" s="197"/>
      <c r="U45" s="197"/>
      <c r="V45" s="197"/>
      <c r="W45" s="197" t="s">
        <v>201</v>
      </c>
      <c r="X45" s="200" t="s">
        <v>235</v>
      </c>
      <c r="Y45" s="197"/>
      <c r="Z45" s="197"/>
      <c r="AA45" s="197" t="s">
        <v>238</v>
      </c>
      <c r="AB45" s="197"/>
      <c r="AC45" s="197"/>
      <c r="AD45" s="197"/>
      <c r="AE45" s="197"/>
      <c r="AF45" s="201" t="s">
        <v>281</v>
      </c>
      <c r="AG45" s="202"/>
      <c r="AH45" s="202"/>
      <c r="AI45" s="202"/>
      <c r="AJ45" s="202"/>
      <c r="AK45" s="202"/>
      <c r="AL45" s="202"/>
      <c r="AM45" s="202"/>
      <c r="AN45" s="202"/>
      <c r="AO45" s="202"/>
      <c r="AP45" s="202"/>
      <c r="AQ45" s="202"/>
      <c r="AR45" s="202"/>
      <c r="AS45" s="202"/>
      <c r="AT45" s="202"/>
      <c r="AU45" s="202"/>
      <c r="AV45" s="202"/>
      <c r="AW45" s="202"/>
      <c r="AX45" s="202"/>
      <c r="AY45" s="202"/>
      <c r="AZ45" s="202"/>
      <c r="BA45" s="202"/>
      <c r="BB45" s="202"/>
      <c r="BC45" s="202"/>
      <c r="BD45" s="202"/>
      <c r="BE45" s="202"/>
      <c r="BF45" s="202"/>
      <c r="BG45" s="202"/>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16"/>
      <c r="DW45" s="16"/>
      <c r="DX45" s="16"/>
      <c r="DY45" s="16"/>
      <c r="DZ45" s="16"/>
      <c r="EA45" s="16"/>
      <c r="EB45" s="16"/>
      <c r="EC45" s="16"/>
      <c r="ED45" s="16"/>
      <c r="EE45" s="16"/>
      <c r="EF45" s="16"/>
      <c r="EG45" s="16"/>
      <c r="EH45" s="16"/>
      <c r="EI45" s="16"/>
      <c r="EJ45" s="16"/>
      <c r="EK45" s="16"/>
      <c r="EL45" s="16"/>
      <c r="EM45" s="16"/>
      <c r="EN45" s="16"/>
      <c r="EO45" s="16"/>
      <c r="EP45" s="16"/>
      <c r="EQ45" s="16"/>
      <c r="ER45" s="16"/>
      <c r="ES45" s="16"/>
      <c r="ET45" s="16"/>
      <c r="EU45" s="16"/>
      <c r="EV45" s="16"/>
      <c r="EW45" s="16"/>
      <c r="EX45" s="16"/>
      <c r="EY45" s="16"/>
      <c r="EZ45" s="16"/>
      <c r="FA45" s="16"/>
      <c r="FB45" s="16"/>
      <c r="FC45" s="16"/>
      <c r="FD45" s="16"/>
    </row>
    <row r="46" spans="1:160" ht="23.25">
      <c r="A46" s="16"/>
      <c r="B46" s="16"/>
      <c r="C46" s="16"/>
      <c r="D46" s="16"/>
      <c r="E46" s="128"/>
      <c r="F46" s="127"/>
      <c r="G46" s="129"/>
      <c r="H46" s="129"/>
      <c r="I46" s="129"/>
      <c r="J46" s="129"/>
      <c r="K46" s="130"/>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16"/>
      <c r="DS46" s="16"/>
      <c r="DT46" s="16"/>
      <c r="DU46" s="16"/>
      <c r="DV46" s="16"/>
      <c r="DW46" s="16"/>
      <c r="DX46" s="16"/>
      <c r="DY46" s="16"/>
      <c r="DZ46" s="16"/>
      <c r="EA46" s="16"/>
      <c r="EB46" s="16"/>
      <c r="EC46" s="16"/>
      <c r="ED46" s="16"/>
      <c r="EE46" s="16"/>
      <c r="EF46" s="16"/>
      <c r="EG46" s="16"/>
      <c r="EH46" s="16"/>
      <c r="EI46" s="16"/>
      <c r="EJ46" s="16"/>
      <c r="EK46" s="16"/>
      <c r="EL46" s="16"/>
      <c r="EM46" s="16"/>
      <c r="EN46" s="16"/>
      <c r="EO46" s="16"/>
      <c r="EP46" s="16"/>
      <c r="EQ46" s="16"/>
      <c r="ER46" s="16"/>
      <c r="ES46" s="16"/>
      <c r="ET46" s="16"/>
      <c r="EU46" s="16"/>
      <c r="EV46" s="16"/>
      <c r="EW46" s="16"/>
      <c r="EX46" s="16"/>
      <c r="EY46" s="16"/>
      <c r="EZ46" s="16"/>
      <c r="FA46" s="16"/>
      <c r="FB46" s="16"/>
      <c r="FC46" s="16"/>
      <c r="FD46" s="16"/>
    </row>
    <row r="47" spans="1:160" ht="15.75">
      <c r="A47" s="16"/>
      <c r="B47" s="203" t="s">
        <v>202</v>
      </c>
      <c r="C47" s="204"/>
      <c r="D47" s="203"/>
      <c r="E47" s="203" t="s">
        <v>248</v>
      </c>
      <c r="F47" s="203"/>
      <c r="G47" s="203"/>
      <c r="H47" s="203"/>
      <c r="I47" s="203"/>
      <c r="J47" s="203"/>
      <c r="K47" s="203"/>
      <c r="L47" s="203"/>
      <c r="M47" s="203"/>
      <c r="N47" s="205"/>
      <c r="O47" s="206"/>
      <c r="P47" s="206" t="s">
        <v>228</v>
      </c>
      <c r="Q47" s="204"/>
      <c r="R47" s="203"/>
      <c r="S47" s="203"/>
      <c r="T47" s="203"/>
      <c r="U47" s="203"/>
      <c r="V47" s="203"/>
      <c r="W47" s="203" t="s">
        <v>203</v>
      </c>
      <c r="X47" s="203" t="s">
        <v>236</v>
      </c>
      <c r="Y47" s="203"/>
      <c r="Z47" s="203"/>
      <c r="AA47" s="206" t="s">
        <v>238</v>
      </c>
      <c r="AB47" s="203"/>
      <c r="AC47" s="203"/>
      <c r="AD47" s="204"/>
      <c r="AE47" s="204"/>
      <c r="AF47" s="203" t="s">
        <v>282</v>
      </c>
      <c r="AG47" s="204"/>
      <c r="AH47" s="204"/>
      <c r="AI47" s="204"/>
      <c r="AJ47" s="204"/>
      <c r="AK47" s="204"/>
      <c r="AL47" s="204"/>
      <c r="AM47" s="204"/>
      <c r="AN47" s="204"/>
      <c r="AO47" s="204"/>
      <c r="AP47" s="204"/>
      <c r="AQ47" s="204"/>
      <c r="AR47" s="204"/>
      <c r="AS47" s="204"/>
      <c r="AT47" s="204"/>
      <c r="AU47" s="204"/>
      <c r="AV47" s="204"/>
      <c r="AW47" s="204"/>
      <c r="AX47" s="204"/>
      <c r="AY47" s="204"/>
      <c r="AZ47" s="204"/>
      <c r="BA47" s="204"/>
      <c r="BB47" s="204"/>
      <c r="BC47" s="204"/>
      <c r="BD47" s="204"/>
      <c r="BE47" s="204"/>
      <c r="BF47" s="204"/>
      <c r="BG47" s="204"/>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c r="DA47" s="16"/>
      <c r="DB47" s="16"/>
      <c r="DC47" s="16"/>
      <c r="DD47" s="16"/>
      <c r="DE47" s="16"/>
      <c r="DF47" s="16"/>
      <c r="DG47" s="16"/>
      <c r="DH47" s="16"/>
      <c r="DI47" s="16"/>
      <c r="DJ47" s="16"/>
      <c r="DK47" s="16"/>
      <c r="DL47" s="16"/>
      <c r="DM47" s="16"/>
      <c r="DN47" s="16"/>
      <c r="DO47" s="16"/>
      <c r="DP47" s="16"/>
      <c r="DQ47" s="16"/>
      <c r="DR47" s="16"/>
      <c r="DS47" s="16"/>
      <c r="DT47" s="16"/>
      <c r="DU47" s="16"/>
      <c r="DV47" s="16"/>
      <c r="DW47" s="16"/>
      <c r="DX47" s="16"/>
      <c r="DY47" s="16"/>
      <c r="DZ47" s="16"/>
      <c r="EA47" s="16"/>
      <c r="EB47" s="16"/>
      <c r="EC47" s="16"/>
      <c r="ED47" s="16"/>
      <c r="EE47" s="16"/>
      <c r="EF47" s="16"/>
      <c r="EG47" s="16"/>
      <c r="EH47" s="16"/>
      <c r="EI47" s="16"/>
      <c r="EJ47" s="16"/>
      <c r="EK47" s="16"/>
      <c r="EL47" s="16"/>
      <c r="EM47" s="16"/>
      <c r="EN47" s="16"/>
      <c r="EO47" s="16"/>
      <c r="EP47" s="16"/>
      <c r="EQ47" s="16"/>
      <c r="ER47" s="16"/>
      <c r="ES47" s="16"/>
      <c r="ET47" s="16"/>
      <c r="EU47" s="16"/>
      <c r="EV47" s="16"/>
      <c r="EW47" s="16"/>
      <c r="EX47" s="16"/>
      <c r="EY47" s="16"/>
      <c r="EZ47" s="16"/>
      <c r="FA47" s="16"/>
      <c r="FB47" s="16"/>
      <c r="FC47" s="16"/>
      <c r="FD47" s="16"/>
    </row>
    <row r="48" spans="1:160" ht="23.25">
      <c r="A48" s="16"/>
      <c r="B48" s="16"/>
      <c r="C48" s="16"/>
      <c r="D48" s="16"/>
      <c r="E48" s="128"/>
      <c r="F48" s="127"/>
      <c r="G48" s="129"/>
      <c r="H48" s="129"/>
      <c r="I48" s="129"/>
      <c r="J48" s="129"/>
      <c r="K48" s="130"/>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c r="DA48" s="16"/>
      <c r="DB48" s="16"/>
      <c r="DC48" s="16"/>
      <c r="DD48" s="16"/>
      <c r="DE48" s="16"/>
      <c r="DF48" s="16"/>
      <c r="DG48" s="16"/>
      <c r="DH48" s="16"/>
      <c r="DI48" s="16"/>
      <c r="DJ48" s="16"/>
      <c r="DK48" s="16"/>
      <c r="DL48" s="16"/>
      <c r="DM48" s="16"/>
      <c r="DN48" s="16"/>
      <c r="DO48" s="16"/>
      <c r="DP48" s="16"/>
      <c r="DQ48" s="16"/>
      <c r="DR48" s="16"/>
      <c r="DS48" s="16"/>
      <c r="DT48" s="16"/>
      <c r="DU48" s="16"/>
      <c r="DV48" s="16"/>
      <c r="DW48" s="16"/>
      <c r="DX48" s="16"/>
      <c r="DY48" s="16"/>
      <c r="DZ48" s="16"/>
      <c r="EA48" s="16"/>
      <c r="EB48" s="16"/>
      <c r="EC48" s="16"/>
      <c r="ED48" s="16"/>
      <c r="EE48" s="16"/>
      <c r="EF48" s="16"/>
      <c r="EG48" s="16"/>
      <c r="EH48" s="16"/>
      <c r="EI48" s="16"/>
      <c r="EJ48" s="16"/>
      <c r="EK48" s="16"/>
      <c r="EL48" s="16"/>
      <c r="EM48" s="16"/>
      <c r="EN48" s="16"/>
      <c r="EO48" s="16"/>
      <c r="EP48" s="16"/>
      <c r="EQ48" s="16"/>
      <c r="ER48" s="16"/>
      <c r="ES48" s="16"/>
      <c r="ET48" s="16"/>
      <c r="EU48" s="16"/>
      <c r="EV48" s="16"/>
      <c r="EW48" s="16"/>
      <c r="EX48" s="16"/>
      <c r="EY48" s="16"/>
      <c r="EZ48" s="16"/>
      <c r="FA48" s="16"/>
      <c r="FB48" s="16"/>
      <c r="FC48" s="16"/>
      <c r="FD48" s="16"/>
    </row>
    <row r="49" spans="1:160" ht="15.75">
      <c r="A49" s="16"/>
      <c r="B49" s="207" t="s">
        <v>7</v>
      </c>
      <c r="C49" s="208"/>
      <c r="D49" s="209"/>
      <c r="E49" s="210" t="s">
        <v>249</v>
      </c>
      <c r="F49" s="209"/>
      <c r="G49" s="209"/>
      <c r="H49" s="209"/>
      <c r="I49" s="209"/>
      <c r="J49" s="209"/>
      <c r="K49" s="209"/>
      <c r="L49" s="209"/>
      <c r="M49" s="209"/>
      <c r="N49" s="209"/>
      <c r="O49" s="209"/>
      <c r="P49" s="209"/>
      <c r="Q49" s="209"/>
      <c r="R49" s="209"/>
      <c r="S49" s="423" t="s">
        <v>225</v>
      </c>
      <c r="T49" s="423"/>
      <c r="U49" s="423"/>
      <c r="V49" s="210"/>
      <c r="W49" s="210" t="s">
        <v>204</v>
      </c>
      <c r="X49" s="210" t="s">
        <v>237</v>
      </c>
      <c r="Y49" s="210"/>
      <c r="Z49" s="211"/>
      <c r="AA49" s="211" t="s">
        <v>195</v>
      </c>
      <c r="AB49" s="208"/>
      <c r="AC49" s="210"/>
      <c r="AD49" s="210"/>
      <c r="AE49" s="210"/>
      <c r="AF49" s="210" t="s">
        <v>283</v>
      </c>
      <c r="AG49" s="210"/>
      <c r="AH49" s="208"/>
      <c r="AI49" s="210"/>
      <c r="AJ49" s="210"/>
      <c r="AK49" s="210"/>
      <c r="AL49" s="210"/>
      <c r="AM49" s="210"/>
      <c r="AN49" s="210"/>
      <c r="AO49" s="210"/>
      <c r="AP49" s="210"/>
      <c r="AQ49" s="210"/>
      <c r="AR49" s="210"/>
      <c r="AS49" s="208"/>
      <c r="AT49" s="208"/>
      <c r="AU49" s="208"/>
      <c r="AV49" s="208"/>
      <c r="AW49" s="208"/>
      <c r="AX49" s="208"/>
      <c r="AY49" s="208"/>
      <c r="AZ49" s="208"/>
      <c r="BA49" s="208"/>
      <c r="BB49" s="208"/>
      <c r="BC49" s="208"/>
      <c r="BD49" s="208"/>
      <c r="BE49" s="208"/>
      <c r="BF49" s="208"/>
      <c r="BG49" s="208"/>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16"/>
      <c r="DL49" s="16"/>
      <c r="DM49" s="16"/>
      <c r="DN49" s="16"/>
      <c r="DO49" s="16"/>
      <c r="DP49" s="16"/>
      <c r="DQ49" s="16"/>
      <c r="DR49" s="16"/>
      <c r="DS49" s="16"/>
      <c r="DT49" s="16"/>
      <c r="DU49" s="16"/>
      <c r="DV49" s="16"/>
      <c r="DW49" s="16"/>
      <c r="DX49" s="16"/>
      <c r="DY49" s="16"/>
      <c r="DZ49" s="16"/>
      <c r="EA49" s="16"/>
      <c r="EB49" s="16"/>
      <c r="EC49" s="16"/>
      <c r="ED49" s="16"/>
      <c r="EE49" s="16"/>
      <c r="EF49" s="16"/>
      <c r="EG49" s="16"/>
      <c r="EH49" s="16"/>
      <c r="EI49" s="16"/>
      <c r="EJ49" s="16"/>
      <c r="EK49" s="16"/>
      <c r="EL49" s="16"/>
      <c r="EM49" s="16"/>
      <c r="EN49" s="16"/>
      <c r="EO49" s="16"/>
      <c r="EP49" s="16"/>
      <c r="EQ49" s="16"/>
      <c r="ER49" s="16"/>
      <c r="ES49" s="16"/>
      <c r="ET49" s="16"/>
      <c r="EU49" s="16"/>
      <c r="EV49" s="16"/>
      <c r="EW49" s="16"/>
      <c r="EX49" s="16"/>
      <c r="EY49" s="16"/>
      <c r="EZ49" s="16"/>
      <c r="FA49" s="16"/>
      <c r="FB49" s="16"/>
      <c r="FC49" s="16"/>
      <c r="FD49" s="16"/>
    </row>
    <row r="50" spans="1:160">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6"/>
      <c r="DI50" s="16"/>
      <c r="DJ50" s="16"/>
      <c r="DK50" s="16"/>
      <c r="DL50" s="16"/>
      <c r="DM50" s="16"/>
      <c r="DN50" s="16"/>
      <c r="DO50" s="16"/>
      <c r="DP50" s="16"/>
      <c r="DQ50" s="16"/>
      <c r="DR50" s="16"/>
      <c r="DS50" s="16"/>
      <c r="DT50" s="16"/>
      <c r="DU50" s="16"/>
      <c r="DV50" s="16"/>
      <c r="DW50" s="16"/>
      <c r="DX50" s="16"/>
      <c r="DY50" s="16"/>
      <c r="DZ50" s="16"/>
      <c r="EA50" s="16"/>
      <c r="EB50" s="16"/>
      <c r="EC50" s="16"/>
      <c r="ED50" s="16"/>
      <c r="EE50" s="16"/>
      <c r="EF50" s="16"/>
      <c r="EG50" s="16"/>
      <c r="EH50" s="16"/>
      <c r="EI50" s="16"/>
      <c r="EJ50" s="16"/>
      <c r="EK50" s="16"/>
      <c r="EL50" s="16"/>
      <c r="EM50" s="16"/>
      <c r="EN50" s="16"/>
      <c r="EO50" s="16"/>
      <c r="EP50" s="16"/>
      <c r="EQ50" s="16"/>
      <c r="ER50" s="16"/>
      <c r="ES50" s="16"/>
      <c r="ET50" s="16"/>
      <c r="EU50" s="16"/>
      <c r="EV50" s="16"/>
      <c r="EW50" s="16"/>
      <c r="EX50" s="16"/>
      <c r="EY50" s="16"/>
      <c r="EZ50" s="16"/>
      <c r="FA50" s="16"/>
      <c r="FB50" s="16"/>
      <c r="FC50" s="16"/>
      <c r="FD50" s="16"/>
    </row>
    <row r="51" spans="1:160" ht="15.75">
      <c r="A51" s="16"/>
      <c r="B51" s="212" t="s">
        <v>8</v>
      </c>
      <c r="C51" s="213"/>
      <c r="D51" s="213"/>
      <c r="E51" s="212" t="s">
        <v>250</v>
      </c>
      <c r="F51" s="212"/>
      <c r="G51" s="212"/>
      <c r="H51" s="214"/>
      <c r="I51" s="215"/>
      <c r="J51" s="212"/>
      <c r="K51" s="216"/>
      <c r="L51" s="216"/>
      <c r="M51" s="212"/>
      <c r="N51" s="212"/>
      <c r="O51" s="212"/>
      <c r="P51" s="213"/>
      <c r="Q51" s="213"/>
      <c r="R51" s="213"/>
      <c r="S51" s="212" t="s">
        <v>226</v>
      </c>
      <c r="T51" s="212"/>
      <c r="U51" s="212"/>
      <c r="V51" s="213"/>
      <c r="W51" s="212" t="s">
        <v>187</v>
      </c>
      <c r="X51" s="212" t="s">
        <v>232</v>
      </c>
      <c r="Y51" s="212"/>
      <c r="Z51" s="212"/>
      <c r="AA51" s="212" t="s">
        <v>188</v>
      </c>
      <c r="AB51" s="212"/>
      <c r="AC51" s="213"/>
      <c r="AD51" s="212"/>
      <c r="AE51" s="217"/>
      <c r="AF51" s="212" t="s">
        <v>284</v>
      </c>
      <c r="AG51" s="212"/>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c r="CZ51" s="16"/>
      <c r="DA51" s="16"/>
      <c r="DB51" s="16"/>
      <c r="DC51" s="16"/>
      <c r="DD51" s="16"/>
      <c r="DE51" s="16"/>
      <c r="DF51" s="16"/>
      <c r="DG51" s="16"/>
      <c r="DH51" s="16"/>
      <c r="DI51" s="16"/>
      <c r="DJ51" s="16"/>
      <c r="DK51" s="16"/>
      <c r="DL51" s="16"/>
      <c r="DM51" s="16"/>
      <c r="DN51" s="16"/>
      <c r="DO51" s="16"/>
      <c r="DP51" s="16"/>
      <c r="DQ51" s="16"/>
      <c r="DR51" s="16"/>
      <c r="DS51" s="16"/>
      <c r="DT51" s="16"/>
      <c r="DU51" s="16"/>
      <c r="DV51" s="16"/>
      <c r="DW51" s="16"/>
      <c r="DX51" s="16"/>
      <c r="DY51" s="16"/>
      <c r="DZ51" s="16"/>
      <c r="EA51" s="16"/>
      <c r="EB51" s="16"/>
      <c r="EC51" s="16"/>
      <c r="ED51" s="16"/>
      <c r="EE51" s="16"/>
      <c r="EF51" s="16"/>
      <c r="EG51" s="16"/>
      <c r="EH51" s="16"/>
      <c r="EI51" s="16"/>
      <c r="EJ51" s="16"/>
      <c r="EK51" s="16"/>
      <c r="EL51" s="16"/>
      <c r="EM51" s="16"/>
      <c r="EN51" s="16"/>
      <c r="EO51" s="16"/>
      <c r="EP51" s="16"/>
      <c r="EQ51" s="16"/>
      <c r="ER51" s="16"/>
      <c r="ES51" s="16"/>
      <c r="ET51" s="16"/>
      <c r="EU51" s="16"/>
      <c r="EV51" s="16"/>
      <c r="EW51" s="16"/>
      <c r="EX51" s="16"/>
      <c r="EY51" s="16"/>
      <c r="EZ51" s="16"/>
      <c r="FA51" s="16"/>
      <c r="FB51" s="16"/>
      <c r="FC51" s="16"/>
      <c r="FD51" s="16"/>
    </row>
    <row r="52" spans="1:160">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c r="DA52" s="16"/>
      <c r="DB52" s="16"/>
      <c r="DC52" s="16"/>
      <c r="DD52" s="16"/>
      <c r="DE52" s="16"/>
      <c r="DF52" s="16"/>
      <c r="DG52" s="16"/>
      <c r="DH52" s="16"/>
      <c r="DI52" s="16"/>
      <c r="DJ52" s="16"/>
      <c r="DK52" s="16"/>
      <c r="DL52" s="16"/>
      <c r="DM52" s="16"/>
      <c r="DN52" s="16"/>
      <c r="DO52" s="16"/>
      <c r="DP52" s="16"/>
      <c r="DQ52" s="16"/>
      <c r="DR52" s="16"/>
      <c r="DS52" s="16"/>
      <c r="DT52" s="16"/>
      <c r="DU52" s="16"/>
      <c r="DV52" s="16"/>
      <c r="DW52" s="16"/>
      <c r="DX52" s="16"/>
      <c r="DY52" s="16"/>
      <c r="DZ52" s="16"/>
      <c r="EA52" s="16"/>
      <c r="EB52" s="16"/>
      <c r="EC52" s="16"/>
      <c r="ED52" s="16"/>
      <c r="EE52" s="16"/>
      <c r="EF52" s="16"/>
      <c r="EG52" s="16"/>
      <c r="EH52" s="16"/>
      <c r="EI52" s="16"/>
      <c r="EJ52" s="16"/>
      <c r="EK52" s="16"/>
      <c r="EL52" s="16"/>
      <c r="EM52" s="16"/>
      <c r="EN52" s="16"/>
      <c r="EO52" s="16"/>
      <c r="EP52" s="16"/>
      <c r="EQ52" s="16"/>
      <c r="ER52" s="16"/>
      <c r="ES52" s="16"/>
      <c r="ET52" s="16"/>
      <c r="EU52" s="16"/>
      <c r="EV52" s="16"/>
      <c r="EW52" s="16"/>
      <c r="EX52" s="16"/>
      <c r="EY52" s="16"/>
      <c r="EZ52" s="16"/>
      <c r="FA52" s="16"/>
      <c r="FB52" s="16"/>
      <c r="FC52" s="16"/>
      <c r="FD52" s="16"/>
    </row>
    <row r="53" spans="1:160" ht="15.75">
      <c r="A53" s="16"/>
      <c r="B53" s="218" t="s">
        <v>10</v>
      </c>
      <c r="C53" s="218"/>
      <c r="D53" s="218"/>
      <c r="E53" s="218" t="s">
        <v>251</v>
      </c>
      <c r="F53" s="218"/>
      <c r="G53" s="219"/>
      <c r="H53" s="219"/>
      <c r="I53" s="219"/>
      <c r="J53" s="219"/>
      <c r="K53" s="218"/>
      <c r="L53" s="218"/>
      <c r="M53" s="219"/>
      <c r="N53" s="218"/>
      <c r="O53" s="218"/>
      <c r="P53" s="218" t="s">
        <v>230</v>
      </c>
      <c r="Q53" s="219"/>
      <c r="R53" s="220"/>
      <c r="S53" s="220"/>
      <c r="T53" s="220"/>
      <c r="U53" s="220"/>
      <c r="V53" s="220"/>
      <c r="W53" s="218" t="s">
        <v>205</v>
      </c>
      <c r="X53" s="218" t="s">
        <v>258</v>
      </c>
      <c r="Y53" s="218"/>
      <c r="Z53" s="220"/>
      <c r="AA53" s="218" t="s">
        <v>195</v>
      </c>
      <c r="AB53" s="218"/>
      <c r="AC53" s="220"/>
      <c r="AD53" s="218"/>
      <c r="AE53" s="218"/>
      <c r="AF53" s="218" t="s">
        <v>285</v>
      </c>
      <c r="AG53" s="219"/>
      <c r="AH53" s="221"/>
      <c r="AI53" s="221"/>
      <c r="AJ53" s="221"/>
      <c r="AK53" s="221"/>
      <c r="AL53" s="221"/>
      <c r="AM53" s="221"/>
      <c r="AN53" s="221"/>
      <c r="AO53" s="221"/>
      <c r="AP53" s="219"/>
      <c r="AQ53" s="219"/>
      <c r="AR53" s="219"/>
      <c r="AS53" s="219"/>
      <c r="AT53" s="220"/>
      <c r="AU53" s="220"/>
      <c r="AV53" s="220"/>
      <c r="AW53" s="220"/>
      <c r="AX53" s="220"/>
      <c r="AY53" s="220"/>
      <c r="AZ53" s="220"/>
      <c r="BA53" s="220"/>
      <c r="BB53" s="220"/>
      <c r="BC53" s="220"/>
      <c r="BD53" s="220"/>
      <c r="BE53" s="220"/>
      <c r="BF53" s="220"/>
      <c r="BG53" s="220"/>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c r="DA53" s="16"/>
      <c r="DB53" s="16"/>
      <c r="DC53" s="16"/>
      <c r="DD53" s="16"/>
      <c r="DE53" s="16"/>
      <c r="DF53" s="16"/>
      <c r="DG53" s="16"/>
      <c r="DH53" s="16"/>
      <c r="DI53" s="16"/>
      <c r="DJ53" s="16"/>
      <c r="DK53" s="16"/>
      <c r="DL53" s="16"/>
      <c r="DM53" s="16"/>
      <c r="DN53" s="16"/>
      <c r="DO53" s="16"/>
      <c r="DP53" s="16"/>
      <c r="DQ53" s="16"/>
      <c r="DR53" s="16"/>
      <c r="DS53" s="16"/>
      <c r="DT53" s="16"/>
      <c r="DU53" s="16"/>
      <c r="DV53" s="16"/>
      <c r="DW53" s="16"/>
      <c r="DX53" s="16"/>
      <c r="DY53" s="16"/>
      <c r="DZ53" s="16"/>
      <c r="EA53" s="16"/>
      <c r="EB53" s="16"/>
      <c r="EC53" s="16"/>
      <c r="ED53" s="16"/>
      <c r="EE53" s="16"/>
      <c r="EF53" s="16"/>
      <c r="EG53" s="16"/>
      <c r="EH53" s="16"/>
      <c r="EI53" s="16"/>
      <c r="EJ53" s="16"/>
      <c r="EK53" s="16"/>
      <c r="EL53" s="16"/>
      <c r="EM53" s="16"/>
      <c r="EN53" s="16"/>
      <c r="EO53" s="16"/>
      <c r="EP53" s="16"/>
      <c r="EQ53" s="16"/>
      <c r="ER53" s="16"/>
      <c r="ES53" s="16"/>
      <c r="ET53" s="16"/>
      <c r="EU53" s="16"/>
      <c r="EV53" s="16"/>
      <c r="EW53" s="16"/>
      <c r="EX53" s="16"/>
      <c r="EY53" s="16"/>
      <c r="EZ53" s="16"/>
      <c r="FA53" s="16"/>
      <c r="FB53" s="16"/>
      <c r="FC53" s="16"/>
      <c r="FD53" s="16"/>
    </row>
    <row r="54" spans="1:160">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c r="CT54" s="16"/>
      <c r="CU54" s="16"/>
      <c r="CV54" s="16"/>
      <c r="CW54" s="16"/>
      <c r="CX54" s="16"/>
      <c r="CY54" s="16"/>
      <c r="CZ54" s="16"/>
      <c r="DA54" s="16"/>
      <c r="DB54" s="16"/>
      <c r="DC54" s="16"/>
      <c r="DD54" s="16"/>
      <c r="DE54" s="16"/>
      <c r="DF54" s="16"/>
      <c r="DG54" s="16"/>
      <c r="DH54" s="16"/>
      <c r="DI54" s="16"/>
      <c r="DJ54" s="16"/>
      <c r="DK54" s="16"/>
      <c r="DL54" s="16"/>
      <c r="DM54" s="16"/>
      <c r="DN54" s="16"/>
      <c r="DO54" s="16"/>
      <c r="DP54" s="16"/>
      <c r="DQ54" s="16"/>
      <c r="DR54" s="16"/>
      <c r="DS54" s="16"/>
      <c r="DT54" s="16"/>
      <c r="DU54" s="16"/>
      <c r="DV54" s="16"/>
      <c r="DW54" s="16"/>
      <c r="DX54" s="16"/>
      <c r="DY54" s="16"/>
      <c r="DZ54" s="16"/>
      <c r="EA54" s="16"/>
      <c r="EB54" s="16"/>
      <c r="EC54" s="16"/>
      <c r="ED54" s="16"/>
      <c r="EE54" s="16"/>
      <c r="EF54" s="16"/>
      <c r="EG54" s="16"/>
      <c r="EH54" s="16"/>
      <c r="EI54" s="16"/>
      <c r="EJ54" s="16"/>
      <c r="EK54" s="16"/>
      <c r="EL54" s="16"/>
      <c r="EM54" s="16"/>
      <c r="EN54" s="16"/>
      <c r="EO54" s="16"/>
      <c r="EP54" s="16"/>
      <c r="EQ54" s="16"/>
      <c r="ER54" s="16"/>
      <c r="ES54" s="16"/>
      <c r="ET54" s="16"/>
      <c r="EU54" s="16"/>
      <c r="EV54" s="16"/>
      <c r="EW54" s="16"/>
      <c r="EX54" s="16"/>
      <c r="EY54" s="16"/>
      <c r="EZ54" s="16"/>
      <c r="FA54" s="16"/>
      <c r="FB54" s="16"/>
      <c r="FC54" s="16"/>
      <c r="FD54" s="16"/>
    </row>
    <row r="55" spans="1:160" ht="15.75">
      <c r="A55" s="16"/>
      <c r="B55" s="222" t="s">
        <v>424</v>
      </c>
      <c r="C55" s="222"/>
      <c r="D55" s="223"/>
      <c r="E55" s="222" t="s">
        <v>425</v>
      </c>
      <c r="F55" s="222"/>
      <c r="G55" s="222"/>
      <c r="H55" s="222"/>
      <c r="I55" s="222"/>
      <c r="J55" s="222"/>
      <c r="K55" s="222"/>
      <c r="L55" s="222"/>
      <c r="M55" s="222"/>
      <c r="N55" s="222"/>
      <c r="O55" s="224"/>
      <c r="P55" s="225"/>
      <c r="Q55" s="222"/>
      <c r="R55" s="223"/>
      <c r="S55" s="222"/>
      <c r="T55" s="222"/>
      <c r="U55" s="222"/>
      <c r="V55" s="222"/>
      <c r="W55" s="222" t="s">
        <v>260</v>
      </c>
      <c r="X55" s="226"/>
      <c r="Y55" s="226"/>
      <c r="Z55" s="226"/>
      <c r="AA55" s="226" t="s">
        <v>427</v>
      </c>
      <c r="AB55" s="226"/>
      <c r="AC55" s="226"/>
      <c r="AD55" s="226"/>
      <c r="AE55" s="227"/>
      <c r="AF55" s="226" t="s">
        <v>426</v>
      </c>
      <c r="AG55" s="222"/>
      <c r="AH55" s="223"/>
      <c r="AI55" s="222"/>
      <c r="AJ55" s="222"/>
      <c r="AK55" s="222"/>
      <c r="AL55" s="222"/>
      <c r="AM55" s="228"/>
      <c r="AN55" s="222"/>
      <c r="AO55" s="222"/>
      <c r="AP55" s="222"/>
      <c r="AQ55" s="223"/>
      <c r="AR55" s="223"/>
      <c r="AS55" s="223"/>
      <c r="AT55" s="223"/>
      <c r="AU55" s="223"/>
      <c r="AV55" s="223"/>
      <c r="AW55" s="223"/>
      <c r="AX55" s="223"/>
      <c r="AY55" s="223"/>
      <c r="AZ55" s="223"/>
      <c r="BA55" s="223"/>
      <c r="BB55" s="223"/>
      <c r="BC55" s="223"/>
      <c r="BD55" s="223"/>
      <c r="BE55" s="223"/>
      <c r="BF55" s="223"/>
      <c r="BG55" s="223"/>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c r="DA55" s="16"/>
      <c r="DB55" s="16"/>
      <c r="DC55" s="16"/>
      <c r="DD55" s="16"/>
      <c r="DE55" s="16"/>
      <c r="DF55" s="16"/>
      <c r="DG55" s="16"/>
      <c r="DH55" s="16"/>
      <c r="DI55" s="16"/>
      <c r="DJ55" s="16"/>
      <c r="DK55" s="16"/>
      <c r="DL55" s="16"/>
      <c r="DM55" s="16"/>
      <c r="DN55" s="16"/>
      <c r="DO55" s="16"/>
      <c r="DP55" s="16"/>
      <c r="DQ55" s="16"/>
      <c r="DR55" s="16"/>
      <c r="DS55" s="16"/>
      <c r="DT55" s="16"/>
      <c r="DU55" s="16"/>
      <c r="DV55" s="16"/>
      <c r="DW55" s="16"/>
      <c r="DX55" s="16"/>
      <c r="DY55" s="16"/>
      <c r="DZ55" s="16"/>
      <c r="EA55" s="16"/>
      <c r="EB55" s="16"/>
      <c r="EC55" s="16"/>
      <c r="ED55" s="16"/>
      <c r="EE55" s="16"/>
      <c r="EF55" s="16"/>
      <c r="EG55" s="16"/>
      <c r="EH55" s="16"/>
      <c r="EI55" s="16"/>
      <c r="EJ55" s="16"/>
      <c r="EK55" s="16"/>
      <c r="EL55" s="16"/>
      <c r="EM55" s="16"/>
      <c r="EN55" s="16"/>
      <c r="EO55" s="16"/>
      <c r="EP55" s="16"/>
      <c r="EQ55" s="16"/>
      <c r="ER55" s="16"/>
      <c r="ES55" s="16"/>
      <c r="ET55" s="16"/>
      <c r="EU55" s="16"/>
      <c r="EV55" s="16"/>
      <c r="EW55" s="16"/>
      <c r="EX55" s="16"/>
      <c r="EY55" s="16"/>
      <c r="EZ55" s="16"/>
      <c r="FA55" s="16"/>
      <c r="FB55" s="16"/>
      <c r="FC55" s="16"/>
      <c r="FD55" s="16"/>
    </row>
    <row r="56" spans="1:160" ht="15.75">
      <c r="A56" s="16"/>
      <c r="B56" s="222"/>
      <c r="C56" s="222"/>
      <c r="D56" s="222"/>
      <c r="E56" s="222"/>
      <c r="F56" s="222"/>
      <c r="G56" s="222"/>
      <c r="H56" s="222"/>
      <c r="I56" s="222"/>
      <c r="J56" s="222"/>
      <c r="K56" s="222"/>
      <c r="L56" s="222"/>
      <c r="M56" s="222"/>
      <c r="N56" s="222"/>
      <c r="O56" s="224"/>
      <c r="P56" s="225"/>
      <c r="Q56" s="222"/>
      <c r="R56" s="223"/>
      <c r="S56" s="222"/>
      <c r="T56" s="222"/>
      <c r="U56" s="222"/>
      <c r="V56" s="222"/>
      <c r="W56" s="222" t="s">
        <v>261</v>
      </c>
      <c r="X56" s="226"/>
      <c r="Y56" s="226"/>
      <c r="Z56" s="226"/>
      <c r="AA56" s="226"/>
      <c r="AB56" s="226"/>
      <c r="AC56" s="226"/>
      <c r="AD56" s="226"/>
      <c r="AE56" s="227"/>
      <c r="AF56" s="226"/>
      <c r="AG56" s="222"/>
      <c r="AH56" s="223"/>
      <c r="AI56" s="222"/>
      <c r="AJ56" s="222"/>
      <c r="AK56" s="222"/>
      <c r="AL56" s="222"/>
      <c r="AM56" s="228"/>
      <c r="AN56" s="222"/>
      <c r="AO56" s="222"/>
      <c r="AP56" s="222"/>
      <c r="AQ56" s="223"/>
      <c r="AR56" s="223"/>
      <c r="AS56" s="223"/>
      <c r="AT56" s="223"/>
      <c r="AU56" s="223"/>
      <c r="AV56" s="223"/>
      <c r="AW56" s="223"/>
      <c r="AX56" s="223"/>
      <c r="AY56" s="223"/>
      <c r="AZ56" s="223"/>
      <c r="BA56" s="223"/>
      <c r="BB56" s="223"/>
      <c r="BC56" s="223"/>
      <c r="BD56" s="223"/>
      <c r="BE56" s="223"/>
      <c r="BF56" s="223"/>
      <c r="BG56" s="223"/>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6"/>
      <c r="DL56" s="16"/>
      <c r="DM56" s="16"/>
      <c r="DN56" s="16"/>
      <c r="DO56" s="16"/>
      <c r="DP56" s="16"/>
      <c r="DQ56" s="16"/>
      <c r="DR56" s="16"/>
      <c r="DS56" s="16"/>
      <c r="DT56" s="16"/>
      <c r="DU56" s="16"/>
      <c r="DV56" s="16"/>
      <c r="DW56" s="16"/>
      <c r="DX56" s="16"/>
      <c r="DY56" s="16"/>
      <c r="DZ56" s="16"/>
      <c r="EA56" s="16"/>
      <c r="EB56" s="16"/>
      <c r="EC56" s="16"/>
      <c r="ED56" s="16"/>
      <c r="EE56" s="16"/>
      <c r="EF56" s="16"/>
      <c r="EG56" s="16"/>
      <c r="EH56" s="16"/>
      <c r="EI56" s="16"/>
      <c r="EJ56" s="16"/>
      <c r="EK56" s="16"/>
      <c r="EL56" s="16"/>
      <c r="EM56" s="16"/>
      <c r="EN56" s="16"/>
      <c r="EO56" s="16"/>
      <c r="EP56" s="16"/>
      <c r="EQ56" s="16"/>
      <c r="ER56" s="16"/>
      <c r="ES56" s="16"/>
      <c r="ET56" s="16"/>
      <c r="EU56" s="16"/>
      <c r="EV56" s="16"/>
      <c r="EW56" s="16"/>
      <c r="EX56" s="16"/>
      <c r="EY56" s="16"/>
      <c r="EZ56" s="16"/>
      <c r="FA56" s="16"/>
      <c r="FB56" s="16"/>
      <c r="FC56" s="16"/>
      <c r="FD56" s="16"/>
    </row>
    <row r="57" spans="1:160" ht="15.75">
      <c r="A57" s="16"/>
      <c r="B57" s="222"/>
      <c r="C57" s="222"/>
      <c r="D57" s="222"/>
      <c r="E57" s="222"/>
      <c r="F57" s="222"/>
      <c r="G57" s="222"/>
      <c r="H57" s="222"/>
      <c r="I57" s="222"/>
      <c r="J57" s="222"/>
      <c r="K57" s="222"/>
      <c r="L57" s="222"/>
      <c r="M57" s="222"/>
      <c r="N57" s="222"/>
      <c r="O57" s="224"/>
      <c r="P57" s="225"/>
      <c r="Q57" s="222"/>
      <c r="R57" s="223"/>
      <c r="S57" s="222"/>
      <c r="T57" s="222"/>
      <c r="U57" s="222"/>
      <c r="V57" s="222"/>
      <c r="W57" s="222" t="s">
        <v>262</v>
      </c>
      <c r="X57" s="222"/>
      <c r="Y57" s="222"/>
      <c r="Z57" s="222"/>
      <c r="AA57" s="222"/>
      <c r="AB57" s="222"/>
      <c r="AC57" s="222"/>
      <c r="AD57" s="222"/>
      <c r="AE57" s="223"/>
      <c r="AF57" s="222"/>
      <c r="AG57" s="222"/>
      <c r="AH57" s="223"/>
      <c r="AI57" s="222"/>
      <c r="AJ57" s="222"/>
      <c r="AK57" s="222"/>
      <c r="AL57" s="222"/>
      <c r="AM57" s="228"/>
      <c r="AN57" s="222"/>
      <c r="AO57" s="222"/>
      <c r="AP57" s="222"/>
      <c r="AQ57" s="223"/>
      <c r="AR57" s="223"/>
      <c r="AS57" s="223"/>
      <c r="AT57" s="223"/>
      <c r="AU57" s="223"/>
      <c r="AV57" s="223"/>
      <c r="AW57" s="223"/>
      <c r="AX57" s="223"/>
      <c r="AY57" s="223"/>
      <c r="AZ57" s="223"/>
      <c r="BA57" s="223"/>
      <c r="BB57" s="223"/>
      <c r="BC57" s="223"/>
      <c r="BD57" s="223"/>
      <c r="BE57" s="223"/>
      <c r="BF57" s="223"/>
      <c r="BG57" s="223"/>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c r="CZ57" s="16"/>
      <c r="DA57" s="16"/>
      <c r="DB57" s="16"/>
      <c r="DC57" s="16"/>
      <c r="DD57" s="16"/>
      <c r="DE57" s="16"/>
      <c r="DF57" s="16"/>
      <c r="DG57" s="16"/>
      <c r="DH57" s="16"/>
      <c r="DI57" s="16"/>
      <c r="DJ57" s="16"/>
      <c r="DK57" s="16"/>
      <c r="DL57" s="16"/>
      <c r="DM57" s="16"/>
      <c r="DN57" s="16"/>
      <c r="DO57" s="16"/>
      <c r="DP57" s="16"/>
      <c r="DQ57" s="16"/>
      <c r="DR57" s="16"/>
      <c r="DS57" s="16"/>
      <c r="DT57" s="16"/>
      <c r="DU57" s="16"/>
      <c r="DV57" s="16"/>
      <c r="DW57" s="16"/>
      <c r="DX57" s="16"/>
      <c r="DY57" s="16"/>
      <c r="DZ57" s="16"/>
      <c r="EA57" s="16"/>
      <c r="EB57" s="16"/>
      <c r="EC57" s="16"/>
      <c r="ED57" s="16"/>
      <c r="EE57" s="16"/>
      <c r="EF57" s="16"/>
      <c r="EG57" s="16"/>
      <c r="EH57" s="16"/>
      <c r="EI57" s="16"/>
      <c r="EJ57" s="16"/>
      <c r="EK57" s="16"/>
      <c r="EL57" s="16"/>
      <c r="EM57" s="16"/>
      <c r="EN57" s="16"/>
      <c r="EO57" s="16"/>
      <c r="EP57" s="16"/>
      <c r="EQ57" s="16"/>
      <c r="ER57" s="16"/>
      <c r="ES57" s="16"/>
      <c r="ET57" s="16"/>
      <c r="EU57" s="16"/>
      <c r="EV57" s="16"/>
      <c r="EW57" s="16"/>
      <c r="EX57" s="16"/>
      <c r="EY57" s="16"/>
      <c r="EZ57" s="16"/>
      <c r="FA57" s="16"/>
      <c r="FB57" s="16"/>
      <c r="FC57" s="16"/>
      <c r="FD57" s="16"/>
    </row>
    <row r="58" spans="1:160" ht="15.75">
      <c r="A58" s="16"/>
      <c r="B58" s="222"/>
      <c r="C58" s="222"/>
      <c r="D58" s="222"/>
      <c r="E58" s="222"/>
      <c r="F58" s="222"/>
      <c r="G58" s="222"/>
      <c r="H58" s="222"/>
      <c r="I58" s="222"/>
      <c r="J58" s="222"/>
      <c r="K58" s="222"/>
      <c r="L58" s="222"/>
      <c r="M58" s="222"/>
      <c r="N58" s="222"/>
      <c r="O58" s="224"/>
      <c r="P58" s="225"/>
      <c r="Q58" s="222"/>
      <c r="R58" s="223"/>
      <c r="S58" s="222"/>
      <c r="T58" s="222"/>
      <c r="U58" s="222"/>
      <c r="V58" s="222"/>
      <c r="W58" s="222" t="s">
        <v>263</v>
      </c>
      <c r="X58" s="222"/>
      <c r="Y58" s="222"/>
      <c r="Z58" s="222"/>
      <c r="AA58" s="222"/>
      <c r="AB58" s="222"/>
      <c r="AC58" s="222"/>
      <c r="AD58" s="222"/>
      <c r="AE58" s="223"/>
      <c r="AF58" s="222"/>
      <c r="AG58" s="222"/>
      <c r="AH58" s="223"/>
      <c r="AI58" s="222"/>
      <c r="AJ58" s="222"/>
      <c r="AK58" s="222"/>
      <c r="AL58" s="222"/>
      <c r="AM58" s="228"/>
      <c r="AN58" s="222"/>
      <c r="AO58" s="222"/>
      <c r="AP58" s="222"/>
      <c r="AQ58" s="223"/>
      <c r="AR58" s="223"/>
      <c r="AS58" s="223"/>
      <c r="AT58" s="223"/>
      <c r="AU58" s="223"/>
      <c r="AV58" s="223"/>
      <c r="AW58" s="223"/>
      <c r="AX58" s="223"/>
      <c r="AY58" s="223"/>
      <c r="AZ58" s="223"/>
      <c r="BA58" s="223"/>
      <c r="BB58" s="223"/>
      <c r="BC58" s="223"/>
      <c r="BD58" s="223"/>
      <c r="BE58" s="223"/>
      <c r="BF58" s="223"/>
      <c r="BG58" s="223"/>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row>
    <row r="59" spans="1:160" ht="23.25">
      <c r="A59" s="16"/>
      <c r="B59" s="16"/>
      <c r="C59" s="229"/>
      <c r="D59" s="230"/>
      <c r="E59" s="128"/>
      <c r="F59" s="127"/>
      <c r="G59" s="129"/>
      <c r="H59" s="129"/>
      <c r="I59" s="129"/>
      <c r="J59" s="129"/>
      <c r="K59" s="130"/>
      <c r="L59" s="230"/>
      <c r="M59" s="230"/>
      <c r="N59" s="230"/>
      <c r="O59" s="230"/>
      <c r="P59" s="230"/>
      <c r="Q59" s="230"/>
      <c r="R59" s="230"/>
      <c r="S59" s="16"/>
      <c r="T59" s="16"/>
      <c r="U59" s="16"/>
      <c r="V59" s="16"/>
      <c r="W59" s="16"/>
      <c r="X59" s="16"/>
      <c r="Y59" s="16"/>
      <c r="Z59" s="16"/>
      <c r="AA59" s="16"/>
      <c r="AB59" s="231"/>
      <c r="AC59" s="16"/>
      <c r="AD59" s="16"/>
      <c r="AE59" s="16"/>
      <c r="AF59" s="16"/>
      <c r="AG59" s="16"/>
      <c r="AH59" s="16"/>
      <c r="AI59" s="16"/>
      <c r="AJ59" s="16"/>
      <c r="AK59" s="16"/>
      <c r="AL59" s="16"/>
      <c r="AM59" s="16"/>
      <c r="AN59" s="16"/>
      <c r="AO59" s="16"/>
      <c r="AP59" s="16"/>
      <c r="AQ59" s="16"/>
      <c r="AR59" s="16"/>
      <c r="AS59" s="16"/>
      <c r="AT59" s="16"/>
      <c r="AU59" s="16"/>
      <c r="AV59" s="16"/>
      <c r="AW59" s="231"/>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row>
    <row r="60" spans="1:160" ht="15.75">
      <c r="A60" s="127"/>
      <c r="B60" s="232" t="s">
        <v>252</v>
      </c>
      <c r="C60" s="232"/>
      <c r="D60" s="233" t="s">
        <v>240</v>
      </c>
      <c r="E60" s="232" t="s">
        <v>432</v>
      </c>
      <c r="F60" s="232"/>
      <c r="G60" s="234"/>
      <c r="H60" s="234"/>
      <c r="I60" s="234"/>
      <c r="J60" s="234"/>
      <c r="K60" s="234"/>
      <c r="L60" s="232"/>
      <c r="M60" s="232"/>
      <c r="N60" s="232"/>
      <c r="O60" s="232"/>
      <c r="P60" s="235" t="s">
        <v>433</v>
      </c>
      <c r="Q60" s="232"/>
      <c r="R60" s="232"/>
      <c r="S60" s="232"/>
      <c r="T60" s="232"/>
      <c r="U60" s="232"/>
      <c r="V60" s="232"/>
      <c r="W60" s="232"/>
      <c r="X60" s="232" t="s">
        <v>233</v>
      </c>
      <c r="Y60" s="232"/>
      <c r="Z60" s="232"/>
      <c r="AA60" s="232" t="s">
        <v>434</v>
      </c>
      <c r="AB60" s="232"/>
      <c r="AC60" s="232"/>
      <c r="AD60" s="232"/>
      <c r="AE60" s="232"/>
      <c r="AF60" s="236" t="s">
        <v>437</v>
      </c>
      <c r="AG60" s="232"/>
      <c r="AH60" s="232"/>
      <c r="AI60" s="232"/>
      <c r="AJ60" s="232" t="s">
        <v>209</v>
      </c>
      <c r="AK60" s="232"/>
      <c r="AL60" s="232"/>
      <c r="AM60" s="232"/>
      <c r="AN60" s="232"/>
      <c r="AO60" s="232"/>
      <c r="AP60" s="232"/>
      <c r="AQ60" s="232"/>
      <c r="AR60" s="232"/>
      <c r="AS60" s="232"/>
      <c r="AT60" s="232"/>
      <c r="AU60" s="232"/>
      <c r="AV60" s="232"/>
      <c r="AW60" s="232"/>
      <c r="AX60" s="232"/>
      <c r="AY60" s="232"/>
      <c r="AZ60" s="232"/>
      <c r="BA60" s="232"/>
      <c r="BB60" s="232"/>
      <c r="BC60" s="232"/>
      <c r="BD60" s="232"/>
      <c r="BE60" s="232"/>
      <c r="BF60" s="232"/>
      <c r="BG60" s="232"/>
      <c r="BH60" s="127"/>
      <c r="BI60" s="127"/>
      <c r="BJ60" s="127"/>
      <c r="BK60" s="127"/>
      <c r="BL60" s="127"/>
      <c r="BM60" s="127"/>
      <c r="BN60" s="127"/>
      <c r="BO60" s="127"/>
      <c r="BP60" s="127"/>
      <c r="BQ60" s="127"/>
      <c r="BR60" s="127"/>
      <c r="BS60" s="127"/>
      <c r="BT60" s="127"/>
      <c r="BU60" s="127"/>
      <c r="BV60" s="127"/>
      <c r="BW60" s="127"/>
      <c r="BX60" s="127"/>
      <c r="BY60" s="127"/>
      <c r="BZ60" s="127"/>
      <c r="CA60" s="127"/>
      <c r="CB60" s="127"/>
      <c r="CC60" s="127"/>
      <c r="CD60" s="127"/>
      <c r="CE60" s="127"/>
      <c r="CF60" s="127"/>
      <c r="CG60" s="127"/>
      <c r="CH60" s="127"/>
      <c r="CI60" s="127"/>
      <c r="CJ60" s="127"/>
      <c r="CK60" s="127"/>
      <c r="CL60" s="127"/>
      <c r="CM60" s="127"/>
      <c r="CN60" s="127"/>
      <c r="CO60" s="127"/>
      <c r="CP60" s="127"/>
      <c r="CQ60" s="127"/>
      <c r="CR60" s="127"/>
      <c r="CS60" s="127"/>
      <c r="CT60" s="127"/>
      <c r="CU60" s="127"/>
      <c r="CV60" s="127"/>
      <c r="CW60" s="127"/>
      <c r="CX60" s="127"/>
      <c r="CY60" s="127"/>
      <c r="CZ60" s="127"/>
      <c r="DA60" s="127"/>
      <c r="DB60" s="127"/>
      <c r="DC60" s="127"/>
      <c r="DD60" s="127"/>
      <c r="DE60" s="127"/>
      <c r="DF60" s="127"/>
      <c r="DG60" s="127"/>
      <c r="DH60" s="127"/>
      <c r="DI60" s="127"/>
      <c r="DJ60" s="127"/>
      <c r="DK60" s="127"/>
      <c r="DL60" s="127"/>
      <c r="DM60" s="127"/>
      <c r="DN60" s="127"/>
      <c r="DO60" s="127"/>
      <c r="DP60" s="127"/>
      <c r="DQ60" s="127"/>
      <c r="DR60" s="127"/>
      <c r="DS60" s="127"/>
      <c r="DT60" s="127"/>
      <c r="DU60" s="127"/>
      <c r="DV60" s="127"/>
      <c r="DW60" s="127"/>
      <c r="DX60" s="127"/>
      <c r="DY60" s="127"/>
      <c r="DZ60" s="127"/>
      <c r="EA60" s="127"/>
      <c r="EB60" s="127"/>
      <c r="EC60" s="127"/>
      <c r="ED60" s="127"/>
      <c r="EE60" s="127"/>
      <c r="EF60" s="127"/>
      <c r="EG60" s="127"/>
      <c r="EH60" s="127"/>
      <c r="EI60" s="127"/>
      <c r="EJ60" s="127"/>
      <c r="EK60" s="127"/>
      <c r="EL60" s="127"/>
      <c r="EM60" s="127"/>
      <c r="EN60" s="127"/>
      <c r="EO60" s="127"/>
      <c r="EP60" s="127"/>
      <c r="EQ60" s="127"/>
      <c r="ER60" s="127"/>
      <c r="ES60" s="127"/>
      <c r="ET60" s="127"/>
      <c r="EU60" s="127"/>
      <c r="EV60" s="127"/>
      <c r="EW60" s="127"/>
      <c r="EX60" s="127"/>
      <c r="EY60" s="127"/>
      <c r="EZ60" s="127"/>
      <c r="FA60" s="127"/>
      <c r="FB60" s="127"/>
      <c r="FC60" s="127"/>
      <c r="FD60" s="127"/>
    </row>
    <row r="61" spans="1:160" ht="15.75">
      <c r="A61" s="16"/>
      <c r="B61" s="232" t="s">
        <v>252</v>
      </c>
      <c r="C61" s="232"/>
      <c r="D61" s="233" t="s">
        <v>431</v>
      </c>
      <c r="E61" s="232" t="s">
        <v>435</v>
      </c>
      <c r="F61" s="232"/>
      <c r="G61" s="234"/>
      <c r="H61" s="234"/>
      <c r="I61" s="234"/>
      <c r="J61" s="234"/>
      <c r="K61" s="234"/>
      <c r="L61" s="232"/>
      <c r="M61" s="232"/>
      <c r="N61" s="232"/>
      <c r="O61" s="232"/>
      <c r="P61" s="235" t="s">
        <v>433</v>
      </c>
      <c r="Q61" s="232"/>
      <c r="R61" s="232"/>
      <c r="S61" s="232"/>
      <c r="T61" s="232"/>
      <c r="U61" s="232"/>
      <c r="V61" s="232"/>
      <c r="W61" s="232"/>
      <c r="X61" s="232" t="s">
        <v>236</v>
      </c>
      <c r="Y61" s="232"/>
      <c r="Z61" s="232"/>
      <c r="AA61" s="232" t="s">
        <v>436</v>
      </c>
      <c r="AB61" s="232"/>
      <c r="AC61" s="232"/>
      <c r="AD61" s="232"/>
      <c r="AE61" s="232"/>
      <c r="AF61" s="236" t="s">
        <v>489</v>
      </c>
      <c r="AG61" s="232"/>
      <c r="AH61" s="232"/>
      <c r="AI61" s="232"/>
      <c r="AJ61" s="232"/>
      <c r="AK61" s="232"/>
      <c r="AL61" s="232"/>
      <c r="AM61" s="232"/>
      <c r="AN61" s="232"/>
      <c r="AO61" s="232"/>
      <c r="AP61" s="232"/>
      <c r="AQ61" s="232"/>
      <c r="AR61" s="232"/>
      <c r="AS61" s="232"/>
      <c r="AT61" s="232"/>
      <c r="AU61" s="232"/>
      <c r="AV61" s="232"/>
      <c r="AW61" s="232"/>
      <c r="AX61" s="232"/>
      <c r="AY61" s="232"/>
      <c r="AZ61" s="232"/>
      <c r="BA61" s="232"/>
      <c r="BB61" s="232"/>
      <c r="BC61" s="232"/>
      <c r="BD61" s="232"/>
      <c r="BE61" s="232"/>
      <c r="BF61" s="232"/>
      <c r="BG61" s="232"/>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c r="CZ61" s="16"/>
      <c r="DA61" s="16"/>
      <c r="DB61" s="16"/>
      <c r="DC61" s="16"/>
      <c r="DD61" s="16"/>
      <c r="DE61" s="16"/>
      <c r="DF61" s="16"/>
      <c r="DG61" s="16"/>
      <c r="DH61" s="16"/>
      <c r="DI61" s="16"/>
      <c r="DJ61" s="16"/>
      <c r="DK61" s="16"/>
      <c r="DL61" s="16"/>
      <c r="DM61" s="16"/>
      <c r="DN61" s="16"/>
      <c r="DO61" s="16"/>
      <c r="DP61" s="16"/>
      <c r="DQ61" s="16"/>
      <c r="DR61" s="16"/>
      <c r="DS61" s="16"/>
      <c r="DT61" s="16"/>
      <c r="DU61" s="16"/>
      <c r="DV61" s="16"/>
      <c r="DW61" s="16"/>
      <c r="DX61" s="16"/>
      <c r="DY61" s="16"/>
      <c r="DZ61" s="16"/>
      <c r="EA61" s="16"/>
      <c r="EB61" s="16"/>
      <c r="EC61" s="16"/>
      <c r="ED61" s="16"/>
      <c r="EE61" s="16"/>
      <c r="EF61" s="16"/>
      <c r="EG61" s="16"/>
      <c r="EH61" s="16"/>
      <c r="EI61" s="16"/>
      <c r="EJ61" s="16"/>
      <c r="EK61" s="16"/>
      <c r="EL61" s="16"/>
      <c r="EM61" s="16"/>
      <c r="EN61" s="16"/>
      <c r="EO61" s="16"/>
      <c r="EP61" s="16"/>
      <c r="EQ61" s="16"/>
      <c r="ER61" s="16"/>
      <c r="ES61" s="16"/>
      <c r="ET61" s="16"/>
      <c r="EU61" s="16"/>
      <c r="EV61" s="16"/>
      <c r="EW61" s="16"/>
      <c r="EX61" s="16"/>
      <c r="EY61" s="16"/>
      <c r="EZ61" s="16"/>
      <c r="FA61" s="16"/>
      <c r="FB61" s="16"/>
      <c r="FC61" s="16"/>
      <c r="FD61" s="16"/>
    </row>
    <row r="62" spans="1:160" ht="18.75">
      <c r="A62" s="16"/>
      <c r="B62" s="237" t="s">
        <v>253</v>
      </c>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c r="CB62" s="16"/>
      <c r="CC62" s="16"/>
      <c r="CD62" s="16"/>
      <c r="CE62" s="16"/>
      <c r="CF62" s="16"/>
      <c r="CG62" s="16"/>
      <c r="CH62" s="16"/>
      <c r="CI62" s="16"/>
      <c r="CJ62" s="16"/>
      <c r="CK62" s="16"/>
      <c r="CL62" s="16"/>
      <c r="CM62" s="16"/>
      <c r="CN62" s="16"/>
      <c r="CO62" s="16"/>
      <c r="CP62" s="16"/>
      <c r="CQ62" s="16"/>
      <c r="CR62" s="16"/>
      <c r="CS62" s="16"/>
      <c r="CT62" s="16"/>
      <c r="CU62" s="16"/>
      <c r="CV62" s="16"/>
      <c r="CW62" s="16"/>
      <c r="CX62" s="16"/>
      <c r="CY62" s="16"/>
      <c r="CZ62" s="16"/>
      <c r="DA62" s="16"/>
      <c r="DB62" s="16"/>
      <c r="DC62" s="16"/>
      <c r="DD62" s="16"/>
      <c r="DE62" s="16"/>
      <c r="DF62" s="16"/>
      <c r="DG62" s="16"/>
      <c r="DH62" s="16"/>
      <c r="DI62" s="16"/>
      <c r="DJ62" s="16"/>
      <c r="DK62" s="16"/>
      <c r="DL62" s="16"/>
      <c r="DM62" s="16"/>
      <c r="DN62" s="16"/>
      <c r="DO62" s="16"/>
      <c r="DP62" s="16"/>
      <c r="DQ62" s="16"/>
      <c r="DR62" s="16"/>
      <c r="DS62" s="16"/>
      <c r="DT62" s="16"/>
      <c r="DU62" s="16"/>
      <c r="DV62" s="16"/>
      <c r="DW62" s="16"/>
      <c r="DX62" s="16"/>
      <c r="DY62" s="16"/>
      <c r="DZ62" s="16"/>
      <c r="EA62" s="16"/>
      <c r="EB62" s="16"/>
      <c r="EC62" s="16"/>
      <c r="ED62" s="16"/>
      <c r="EE62" s="16"/>
      <c r="EF62" s="16"/>
      <c r="EG62" s="16"/>
      <c r="EH62" s="16"/>
      <c r="EI62" s="16"/>
      <c r="EJ62" s="16"/>
      <c r="EK62" s="16"/>
      <c r="EL62" s="16"/>
      <c r="EM62" s="16"/>
      <c r="EN62" s="16"/>
      <c r="EO62" s="16"/>
      <c r="EP62" s="16"/>
      <c r="EQ62" s="16"/>
      <c r="ER62" s="16"/>
      <c r="ES62" s="16"/>
      <c r="ET62" s="16"/>
      <c r="EU62" s="16"/>
      <c r="EV62" s="16"/>
      <c r="EW62" s="16"/>
      <c r="EX62" s="16"/>
      <c r="EY62" s="16"/>
      <c r="EZ62" s="16"/>
      <c r="FA62" s="16"/>
      <c r="FB62" s="16"/>
      <c r="FC62" s="16"/>
      <c r="FD62" s="16"/>
    </row>
    <row r="63" spans="1:160" ht="18.75">
      <c r="A63" s="16"/>
      <c r="B63" s="237"/>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16"/>
      <c r="CH63" s="16"/>
      <c r="CI63" s="16"/>
      <c r="CJ63" s="16"/>
      <c r="CK63" s="16"/>
      <c r="CL63" s="16"/>
      <c r="CM63" s="16"/>
      <c r="CN63" s="16"/>
      <c r="CO63" s="16"/>
      <c r="CP63" s="16"/>
      <c r="CQ63" s="16"/>
      <c r="CR63" s="16"/>
      <c r="CS63" s="16"/>
      <c r="CT63" s="16"/>
      <c r="CU63" s="16"/>
      <c r="CV63" s="16"/>
      <c r="CW63" s="16"/>
      <c r="CX63" s="16"/>
      <c r="CY63" s="16"/>
      <c r="CZ63" s="16"/>
      <c r="DA63" s="16"/>
      <c r="DB63" s="16"/>
      <c r="DC63" s="16"/>
      <c r="DD63" s="16"/>
      <c r="DE63" s="16"/>
      <c r="DF63" s="16"/>
      <c r="DG63" s="16"/>
      <c r="DH63" s="16"/>
      <c r="DI63" s="16"/>
      <c r="DJ63" s="16"/>
      <c r="DK63" s="16"/>
      <c r="DL63" s="16"/>
      <c r="DM63" s="16"/>
      <c r="DN63" s="16"/>
      <c r="DO63" s="16"/>
      <c r="DP63" s="16"/>
      <c r="DQ63" s="16"/>
      <c r="DR63" s="16"/>
      <c r="DS63" s="16"/>
      <c r="DT63" s="16"/>
      <c r="DU63" s="16"/>
      <c r="DV63" s="16"/>
      <c r="DW63" s="16"/>
      <c r="DX63" s="16"/>
      <c r="DY63" s="16"/>
      <c r="DZ63" s="16"/>
      <c r="EA63" s="16"/>
      <c r="EB63" s="16"/>
      <c r="EC63" s="16"/>
      <c r="ED63" s="16"/>
      <c r="EE63" s="16"/>
      <c r="EF63" s="16"/>
      <c r="EG63" s="16"/>
      <c r="EH63" s="16"/>
      <c r="EI63" s="16"/>
      <c r="EJ63" s="16"/>
      <c r="EK63" s="16"/>
      <c r="EL63" s="16"/>
      <c r="EM63" s="16"/>
      <c r="EN63" s="16"/>
      <c r="EO63" s="16"/>
      <c r="EP63" s="16"/>
      <c r="EQ63" s="16"/>
      <c r="ER63" s="16"/>
      <c r="ES63" s="16"/>
      <c r="ET63" s="16"/>
      <c r="EU63" s="16"/>
      <c r="EV63" s="16"/>
      <c r="EW63" s="16"/>
      <c r="EX63" s="16"/>
      <c r="EY63" s="16"/>
      <c r="EZ63" s="16"/>
      <c r="FA63" s="16"/>
      <c r="FB63" s="16"/>
      <c r="FC63" s="16"/>
      <c r="FD63" s="16"/>
    </row>
    <row r="64" spans="1:160" ht="15.75">
      <c r="A64" s="16"/>
      <c r="B64" s="127" t="s">
        <v>254</v>
      </c>
      <c r="C64" s="238"/>
      <c r="D64" s="239"/>
      <c r="E64" s="240"/>
      <c r="F64" s="240"/>
      <c r="G64" s="240"/>
      <c r="H64" s="240"/>
      <c r="I64" s="125"/>
      <c r="J64" s="127"/>
      <c r="K64" s="230"/>
      <c r="L64" s="230"/>
      <c r="M64" s="230"/>
      <c r="N64" s="230"/>
      <c r="O64" s="230"/>
      <c r="P64" s="230"/>
      <c r="Q64" s="230"/>
      <c r="R64" s="230"/>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c r="CC64" s="16"/>
      <c r="CD64" s="16"/>
      <c r="CE64" s="16"/>
      <c r="CF64" s="16"/>
      <c r="CG64" s="16"/>
      <c r="CH64" s="16"/>
      <c r="CI64" s="16"/>
      <c r="CJ64" s="16"/>
      <c r="CK64" s="16"/>
      <c r="CL64" s="16"/>
      <c r="CM64" s="16"/>
      <c r="CN64" s="16"/>
      <c r="CO64" s="16"/>
      <c r="CP64" s="16"/>
      <c r="CQ64" s="16"/>
      <c r="CR64" s="16"/>
      <c r="CS64" s="16"/>
      <c r="CT64" s="16"/>
      <c r="CU64" s="16"/>
      <c r="CV64" s="16"/>
      <c r="CW64" s="16"/>
      <c r="CX64" s="16"/>
      <c r="CY64" s="16"/>
      <c r="CZ64" s="16"/>
      <c r="DA64" s="16"/>
      <c r="DB64" s="16"/>
      <c r="DC64" s="16"/>
      <c r="DD64" s="16"/>
      <c r="DE64" s="16"/>
      <c r="DF64" s="16"/>
      <c r="DG64" s="16"/>
      <c r="DH64" s="16"/>
      <c r="DI64" s="16"/>
      <c r="DJ64" s="16"/>
      <c r="DK64" s="16"/>
      <c r="DL64" s="16"/>
      <c r="DM64" s="16"/>
      <c r="DN64" s="16"/>
      <c r="DO64" s="16"/>
      <c r="DP64" s="16"/>
      <c r="DQ64" s="16"/>
      <c r="DR64" s="16"/>
      <c r="DS64" s="16"/>
      <c r="DT64" s="16"/>
      <c r="DU64" s="16"/>
      <c r="DV64" s="16"/>
      <c r="DW64" s="16"/>
      <c r="DX64" s="16"/>
      <c r="DY64" s="16"/>
      <c r="DZ64" s="16"/>
      <c r="EA64" s="16"/>
      <c r="EB64" s="16"/>
      <c r="EC64" s="16"/>
      <c r="ED64" s="16"/>
      <c r="EE64" s="16"/>
      <c r="EF64" s="16"/>
      <c r="EG64" s="16"/>
      <c r="EH64" s="16"/>
      <c r="EI64" s="16"/>
      <c r="EJ64" s="16"/>
      <c r="EK64" s="16"/>
      <c r="EL64" s="16"/>
      <c r="EM64" s="16"/>
      <c r="EN64" s="16"/>
      <c r="EO64" s="16"/>
      <c r="EP64" s="16"/>
      <c r="EQ64" s="16"/>
      <c r="ER64" s="16"/>
      <c r="ES64" s="16"/>
      <c r="ET64" s="16"/>
      <c r="EU64" s="16"/>
      <c r="EV64" s="16"/>
      <c r="EW64" s="16"/>
      <c r="EX64" s="16"/>
      <c r="EY64" s="16"/>
      <c r="EZ64" s="16"/>
      <c r="FA64" s="16"/>
      <c r="FB64" s="16"/>
      <c r="FC64" s="16"/>
      <c r="FD64" s="16"/>
    </row>
    <row r="65" spans="1:160" ht="15.75">
      <c r="A65" s="16"/>
      <c r="B65" s="127" t="s">
        <v>255</v>
      </c>
      <c r="C65" s="238"/>
      <c r="D65" s="239"/>
      <c r="E65" s="240"/>
      <c r="F65" s="240"/>
      <c r="G65" s="240"/>
      <c r="H65" s="240"/>
      <c r="I65" s="125"/>
      <c r="J65" s="125"/>
      <c r="K65" s="125"/>
      <c r="L65" s="125"/>
      <c r="M65" s="125"/>
      <c r="N65" s="125"/>
      <c r="O65" s="125"/>
      <c r="P65" s="125"/>
      <c r="Q65" s="125"/>
      <c r="R65" s="125"/>
      <c r="S65" s="125"/>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c r="AV65" s="125"/>
      <c r="AW65" s="125"/>
      <c r="AX65" s="125"/>
      <c r="AY65" s="125"/>
      <c r="AZ65" s="125"/>
      <c r="BA65" s="125"/>
      <c r="BB65" s="125"/>
      <c r="BC65" s="125"/>
      <c r="BD65" s="125"/>
      <c r="BE65" s="125"/>
      <c r="BF65" s="125"/>
      <c r="BG65" s="125"/>
      <c r="BH65" s="125"/>
      <c r="BI65" s="125"/>
      <c r="BJ65" s="125"/>
      <c r="BK65" s="125"/>
      <c r="BL65" s="241"/>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c r="CY65" s="16"/>
      <c r="CZ65" s="16"/>
      <c r="DA65" s="16"/>
      <c r="DB65" s="16"/>
      <c r="DC65" s="16"/>
      <c r="DD65" s="16"/>
      <c r="DE65" s="16"/>
      <c r="DF65" s="16"/>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row>
    <row r="66" spans="1:160" ht="15.75">
      <c r="A66" s="16"/>
      <c r="B66" s="16"/>
      <c r="C66" s="242"/>
      <c r="D66" s="239"/>
      <c r="E66" s="240"/>
      <c r="F66" s="240"/>
      <c r="G66" s="240"/>
      <c r="H66" s="240"/>
      <c r="I66" s="125"/>
      <c r="J66" s="125"/>
      <c r="K66" s="125"/>
      <c r="L66" s="242"/>
      <c r="M66" s="242"/>
      <c r="N66" s="242"/>
      <c r="O66" s="242"/>
      <c r="P66" s="242"/>
      <c r="Q66" s="242"/>
      <c r="R66" s="242"/>
      <c r="S66" s="242"/>
      <c r="T66" s="242"/>
      <c r="U66" s="242"/>
      <c r="V66" s="242"/>
      <c r="W66" s="242"/>
      <c r="X66" s="242"/>
      <c r="Y66" s="242"/>
      <c r="Z66" s="242"/>
      <c r="AA66" s="242"/>
      <c r="AB66" s="243"/>
      <c r="AC66" s="242"/>
      <c r="AD66" s="242"/>
      <c r="AE66" s="242"/>
      <c r="AF66" s="242"/>
      <c r="AG66" s="242"/>
      <c r="AH66" s="242"/>
      <c r="AI66" s="242"/>
      <c r="AJ66" s="16"/>
      <c r="AK66" s="242"/>
      <c r="AL66" s="242"/>
      <c r="AM66" s="242"/>
      <c r="AN66" s="242"/>
      <c r="AO66" s="242"/>
      <c r="AP66" s="242"/>
      <c r="AQ66" s="242"/>
      <c r="AR66" s="242"/>
      <c r="AS66" s="242"/>
      <c r="AT66" s="242"/>
      <c r="AU66" s="242"/>
      <c r="AV66" s="242"/>
      <c r="AW66" s="242"/>
      <c r="AX66" s="242"/>
      <c r="AY66" s="242"/>
      <c r="AZ66" s="242"/>
      <c r="BA66" s="242"/>
      <c r="BB66" s="242"/>
      <c r="BC66" s="242"/>
      <c r="BD66" s="242"/>
      <c r="BE66" s="242"/>
      <c r="BF66" s="242"/>
      <c r="BG66" s="242"/>
      <c r="BH66" s="242"/>
      <c r="BI66" s="242"/>
      <c r="BJ66" s="241"/>
      <c r="BK66" s="242"/>
      <c r="BL66" s="242"/>
      <c r="BM66" s="242"/>
      <c r="BN66" s="242"/>
      <c r="BO66" s="242"/>
      <c r="BP66" s="242"/>
      <c r="BQ66" s="242"/>
      <c r="BR66" s="242"/>
      <c r="BS66" s="242"/>
      <c r="BT66" s="242"/>
      <c r="BU66" s="242"/>
      <c r="BV66" s="242"/>
      <c r="BW66" s="242"/>
      <c r="BX66" s="242"/>
      <c r="BY66" s="16"/>
      <c r="BZ66" s="16"/>
      <c r="CA66" s="16"/>
      <c r="CB66" s="16"/>
      <c r="CC66" s="16"/>
      <c r="CD66" s="16"/>
      <c r="CE66" s="16"/>
      <c r="CF66" s="16"/>
      <c r="CG66" s="16"/>
      <c r="CH66" s="16"/>
      <c r="CI66" s="16"/>
      <c r="CJ66" s="16"/>
      <c r="CK66" s="16"/>
      <c r="CL66" s="16"/>
      <c r="CM66" s="16"/>
      <c r="CN66" s="16"/>
      <c r="CO66" s="16"/>
      <c r="CP66" s="16"/>
      <c r="CQ66" s="16"/>
      <c r="CR66" s="16"/>
      <c r="CS66" s="16"/>
      <c r="CT66" s="16"/>
      <c r="CU66" s="16"/>
      <c r="CV66" s="16"/>
      <c r="CW66" s="16"/>
      <c r="CX66" s="16"/>
      <c r="CY66" s="16"/>
      <c r="CZ66" s="16"/>
      <c r="DA66" s="16"/>
      <c r="DB66" s="16"/>
      <c r="DC66" s="16"/>
      <c r="DD66" s="16"/>
      <c r="DE66" s="16"/>
      <c r="DF66" s="16"/>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row>
    <row r="71" spans="1:160" ht="15.75" thickBot="1">
      <c r="B71" s="342"/>
    </row>
    <row r="72" spans="1:160" ht="15.75" thickBot="1">
      <c r="B72" s="343"/>
      <c r="C72" s="344" t="s">
        <v>491</v>
      </c>
      <c r="D72" s="345" t="s">
        <v>492</v>
      </c>
    </row>
    <row r="73" spans="1:160" ht="26.25" thickBot="1">
      <c r="B73" s="346" t="s">
        <v>493</v>
      </c>
      <c r="C73" s="347" t="s">
        <v>494</v>
      </c>
      <c r="D73" s="347" t="s">
        <v>495</v>
      </c>
    </row>
    <row r="74" spans="1:160">
      <c r="B74" s="342"/>
    </row>
    <row r="75" spans="1:160" ht="20.25">
      <c r="B75" s="348"/>
    </row>
    <row r="76" spans="1:160" ht="16.5" thickBot="1">
      <c r="B76" s="349"/>
    </row>
    <row r="77" spans="1:160" ht="30" customHeight="1" thickBot="1">
      <c r="B77" s="373" t="s">
        <v>496</v>
      </c>
      <c r="C77" s="374"/>
      <c r="D77" s="374"/>
      <c r="E77" s="375"/>
    </row>
    <row r="78" spans="1:160" ht="30.75" customHeight="1" thickBot="1">
      <c r="B78" s="376" t="s">
        <v>497</v>
      </c>
      <c r="C78" s="377"/>
      <c r="D78" s="377"/>
      <c r="E78" s="378"/>
    </row>
    <row r="79" spans="1:160" ht="29.25" customHeight="1" thickBot="1">
      <c r="B79" s="350" t="s">
        <v>498</v>
      </c>
      <c r="C79" s="351" t="s">
        <v>480</v>
      </c>
      <c r="D79" s="352" t="s">
        <v>481</v>
      </c>
      <c r="E79" s="353" t="s">
        <v>499</v>
      </c>
    </row>
    <row r="80" spans="1:160" ht="31.5" customHeight="1">
      <c r="B80" s="370" t="s">
        <v>500</v>
      </c>
      <c r="C80" s="354">
        <v>46164</v>
      </c>
      <c r="D80" s="364" t="s">
        <v>502</v>
      </c>
      <c r="E80" s="366" t="s">
        <v>503</v>
      </c>
    </row>
    <row r="81" spans="2:5" ht="15.75" thickBot="1">
      <c r="B81" s="371"/>
      <c r="C81" s="355" t="s">
        <v>501</v>
      </c>
      <c r="D81" s="365"/>
      <c r="E81" s="367"/>
    </row>
    <row r="82" spans="2:5" ht="31.5" customHeight="1">
      <c r="B82" s="371"/>
      <c r="C82" s="354">
        <v>46160</v>
      </c>
      <c r="D82" s="368"/>
      <c r="E82" s="366" t="s">
        <v>503</v>
      </c>
    </row>
    <row r="83" spans="2:5" ht="15.75" thickBot="1">
      <c r="B83" s="371"/>
      <c r="C83" s="355" t="s">
        <v>504</v>
      </c>
      <c r="D83" s="369"/>
      <c r="E83" s="367"/>
    </row>
    <row r="84" spans="2:5" ht="31.5" customHeight="1">
      <c r="B84" s="371"/>
      <c r="C84" s="354">
        <v>46161</v>
      </c>
      <c r="D84" s="368"/>
      <c r="E84" s="366" t="s">
        <v>503</v>
      </c>
    </row>
    <row r="85" spans="2:5" ht="15.75" thickBot="1">
      <c r="B85" s="372"/>
      <c r="C85" s="355" t="s">
        <v>505</v>
      </c>
      <c r="D85" s="369"/>
      <c r="E85" s="367"/>
    </row>
    <row r="86" spans="2:5" ht="15.75" thickBot="1">
      <c r="B86" s="350" t="s">
        <v>498</v>
      </c>
      <c r="C86" s="351" t="s">
        <v>480</v>
      </c>
      <c r="D86" s="352" t="s">
        <v>481</v>
      </c>
      <c r="E86" s="353" t="s">
        <v>499</v>
      </c>
    </row>
    <row r="87" spans="2:5" ht="31.5" customHeight="1">
      <c r="B87" s="361" t="s">
        <v>506</v>
      </c>
      <c r="C87" s="354">
        <v>46164</v>
      </c>
      <c r="D87" s="364" t="s">
        <v>502</v>
      </c>
      <c r="E87" s="366" t="s">
        <v>507</v>
      </c>
    </row>
    <row r="88" spans="2:5" ht="15.75" thickBot="1">
      <c r="B88" s="362"/>
      <c r="C88" s="355" t="s">
        <v>501</v>
      </c>
      <c r="D88" s="365"/>
      <c r="E88" s="367"/>
    </row>
    <row r="89" spans="2:5" ht="31.5" customHeight="1">
      <c r="B89" s="362"/>
      <c r="C89" s="354">
        <v>46160</v>
      </c>
      <c r="D89" s="368"/>
      <c r="E89" s="366" t="s">
        <v>507</v>
      </c>
    </row>
    <row r="90" spans="2:5" ht="15.75" thickBot="1">
      <c r="B90" s="362"/>
      <c r="C90" s="355" t="s">
        <v>504</v>
      </c>
      <c r="D90" s="369"/>
      <c r="E90" s="367"/>
    </row>
    <row r="91" spans="2:5" ht="31.5" customHeight="1">
      <c r="B91" s="362"/>
      <c r="C91" s="354">
        <v>46161</v>
      </c>
      <c r="D91" s="368"/>
      <c r="E91" s="366" t="s">
        <v>507</v>
      </c>
    </row>
    <row r="92" spans="2:5" ht="15.75" thickBot="1">
      <c r="B92" s="363"/>
      <c r="C92" s="355" t="s">
        <v>505</v>
      </c>
      <c r="D92" s="369"/>
      <c r="E92" s="367"/>
    </row>
    <row r="93" spans="2:5" ht="15.75" thickBot="1">
      <c r="B93" s="350" t="s">
        <v>498</v>
      </c>
      <c r="C93" s="351" t="s">
        <v>480</v>
      </c>
      <c r="D93" s="352" t="s">
        <v>481</v>
      </c>
      <c r="E93" s="353" t="s">
        <v>499</v>
      </c>
    </row>
    <row r="94" spans="2:5" ht="31.5" customHeight="1">
      <c r="B94" s="370" t="s">
        <v>508</v>
      </c>
      <c r="C94" s="354">
        <v>46164</v>
      </c>
      <c r="D94" s="364" t="s">
        <v>509</v>
      </c>
      <c r="E94" s="366" t="s">
        <v>503</v>
      </c>
    </row>
    <row r="95" spans="2:5" ht="15.75" thickBot="1">
      <c r="B95" s="371"/>
      <c r="C95" s="355" t="s">
        <v>501</v>
      </c>
      <c r="D95" s="365"/>
      <c r="E95" s="367"/>
    </row>
    <row r="96" spans="2:5" ht="31.5" customHeight="1">
      <c r="B96" s="371"/>
      <c r="C96" s="354">
        <v>46160</v>
      </c>
      <c r="D96" s="368"/>
      <c r="E96" s="366" t="s">
        <v>503</v>
      </c>
    </row>
    <row r="97" spans="2:5" ht="15.75" thickBot="1">
      <c r="B97" s="371"/>
      <c r="C97" s="355" t="s">
        <v>504</v>
      </c>
      <c r="D97" s="369"/>
      <c r="E97" s="367"/>
    </row>
    <row r="98" spans="2:5" ht="31.5" customHeight="1">
      <c r="B98" s="371"/>
      <c r="C98" s="354">
        <v>46161</v>
      </c>
      <c r="D98" s="368"/>
      <c r="E98" s="366" t="s">
        <v>503</v>
      </c>
    </row>
    <row r="99" spans="2:5" ht="15.75" thickBot="1">
      <c r="B99" s="372"/>
      <c r="C99" s="355" t="s">
        <v>505</v>
      </c>
      <c r="D99" s="369"/>
      <c r="E99" s="367"/>
    </row>
    <row r="100" spans="2:5" ht="15.75" thickBot="1">
      <c r="B100" s="350" t="s">
        <v>498</v>
      </c>
      <c r="C100" s="351" t="s">
        <v>480</v>
      </c>
      <c r="D100" s="352" t="s">
        <v>481</v>
      </c>
      <c r="E100" s="353" t="s">
        <v>499</v>
      </c>
    </row>
    <row r="101" spans="2:5" ht="31.5" customHeight="1">
      <c r="B101" s="361" t="s">
        <v>510</v>
      </c>
      <c r="C101" s="354">
        <v>46164</v>
      </c>
      <c r="D101" s="364" t="s">
        <v>509</v>
      </c>
      <c r="E101" s="366" t="s">
        <v>507</v>
      </c>
    </row>
    <row r="102" spans="2:5" ht="15.75" thickBot="1">
      <c r="B102" s="362"/>
      <c r="C102" s="355" t="s">
        <v>501</v>
      </c>
      <c r="D102" s="365"/>
      <c r="E102" s="367"/>
    </row>
    <row r="103" spans="2:5" ht="31.5" customHeight="1">
      <c r="B103" s="362"/>
      <c r="C103" s="354">
        <v>46160</v>
      </c>
      <c r="D103" s="368"/>
      <c r="E103" s="366" t="s">
        <v>507</v>
      </c>
    </row>
    <row r="104" spans="2:5" ht="15.75" thickBot="1">
      <c r="B104" s="362"/>
      <c r="C104" s="355" t="s">
        <v>504</v>
      </c>
      <c r="D104" s="369"/>
      <c r="E104" s="367"/>
    </row>
    <row r="105" spans="2:5" ht="31.5" customHeight="1">
      <c r="B105" s="362"/>
      <c r="C105" s="354">
        <v>46161</v>
      </c>
      <c r="D105" s="368"/>
      <c r="E105" s="366" t="s">
        <v>507</v>
      </c>
    </row>
    <row r="106" spans="2:5" ht="15.75" thickBot="1">
      <c r="B106" s="363"/>
      <c r="C106" s="355" t="s">
        <v>505</v>
      </c>
      <c r="D106" s="369"/>
      <c r="E106" s="367"/>
    </row>
    <row r="107" spans="2:5" ht="15.75" thickBot="1">
      <c r="B107" s="350" t="s">
        <v>498</v>
      </c>
      <c r="C107" s="351" t="s">
        <v>480</v>
      </c>
      <c r="D107" s="352" t="s">
        <v>481</v>
      </c>
      <c r="E107" s="353" t="s">
        <v>499</v>
      </c>
    </row>
    <row r="108" spans="2:5" ht="31.5" customHeight="1">
      <c r="B108" s="370" t="s">
        <v>511</v>
      </c>
      <c r="C108" s="356">
        <v>46171</v>
      </c>
      <c r="D108" s="364" t="s">
        <v>502</v>
      </c>
      <c r="E108" s="366" t="s">
        <v>503</v>
      </c>
    </row>
    <row r="109" spans="2:5" ht="15.75" thickBot="1">
      <c r="B109" s="371"/>
      <c r="C109" s="357" t="s">
        <v>501</v>
      </c>
      <c r="D109" s="365"/>
      <c r="E109" s="367"/>
    </row>
    <row r="110" spans="2:5" ht="31.5" customHeight="1">
      <c r="B110" s="371"/>
      <c r="C110" s="356">
        <v>46174</v>
      </c>
      <c r="D110" s="368"/>
      <c r="E110" s="366" t="s">
        <v>503</v>
      </c>
    </row>
    <row r="111" spans="2:5" ht="15.75" thickBot="1">
      <c r="B111" s="371"/>
      <c r="C111" s="357" t="s">
        <v>504</v>
      </c>
      <c r="D111" s="369"/>
      <c r="E111" s="367"/>
    </row>
    <row r="112" spans="2:5" ht="31.5" customHeight="1">
      <c r="B112" s="371"/>
      <c r="C112" s="356">
        <v>46175</v>
      </c>
      <c r="D112" s="368"/>
      <c r="E112" s="366" t="s">
        <v>503</v>
      </c>
    </row>
    <row r="113" spans="2:5" ht="15.75" thickBot="1">
      <c r="B113" s="372"/>
      <c r="C113" s="357" t="s">
        <v>505</v>
      </c>
      <c r="D113" s="369"/>
      <c r="E113" s="367"/>
    </row>
    <row r="114" spans="2:5" ht="15.75" thickBot="1">
      <c r="B114" s="350" t="s">
        <v>498</v>
      </c>
      <c r="C114" s="351" t="s">
        <v>480</v>
      </c>
      <c r="D114" s="352" t="s">
        <v>481</v>
      </c>
      <c r="E114" s="353" t="s">
        <v>499</v>
      </c>
    </row>
    <row r="115" spans="2:5" ht="31.5" customHeight="1">
      <c r="B115" s="361" t="s">
        <v>512</v>
      </c>
      <c r="C115" s="356">
        <v>46171</v>
      </c>
      <c r="D115" s="364" t="s">
        <v>502</v>
      </c>
      <c r="E115" s="366" t="s">
        <v>507</v>
      </c>
    </row>
    <row r="116" spans="2:5" ht="15.75" thickBot="1">
      <c r="B116" s="362"/>
      <c r="C116" s="357" t="s">
        <v>501</v>
      </c>
      <c r="D116" s="365"/>
      <c r="E116" s="367"/>
    </row>
    <row r="117" spans="2:5" ht="31.5" customHeight="1">
      <c r="B117" s="362"/>
      <c r="C117" s="356">
        <v>46174</v>
      </c>
      <c r="D117" s="368"/>
      <c r="E117" s="366" t="s">
        <v>507</v>
      </c>
    </row>
    <row r="118" spans="2:5" ht="15.75" thickBot="1">
      <c r="B118" s="362"/>
      <c r="C118" s="357" t="s">
        <v>504</v>
      </c>
      <c r="D118" s="369"/>
      <c r="E118" s="367"/>
    </row>
    <row r="119" spans="2:5" ht="31.5" customHeight="1">
      <c r="B119" s="362"/>
      <c r="C119" s="356">
        <v>46175</v>
      </c>
      <c r="D119" s="368"/>
      <c r="E119" s="366" t="s">
        <v>507</v>
      </c>
    </row>
    <row r="120" spans="2:5" ht="15.75" thickBot="1">
      <c r="B120" s="363"/>
      <c r="C120" s="357" t="s">
        <v>505</v>
      </c>
      <c r="D120" s="369"/>
      <c r="E120" s="367"/>
    </row>
    <row r="121" spans="2:5" ht="15.75" thickBot="1">
      <c r="B121" s="350" t="s">
        <v>498</v>
      </c>
      <c r="C121" s="351" t="s">
        <v>480</v>
      </c>
      <c r="D121" s="352" t="s">
        <v>481</v>
      </c>
      <c r="E121" s="353" t="s">
        <v>499</v>
      </c>
    </row>
    <row r="122" spans="2:5" ht="31.5" customHeight="1">
      <c r="B122" s="370" t="s">
        <v>513</v>
      </c>
      <c r="C122" s="356">
        <v>46171</v>
      </c>
      <c r="D122" s="364" t="s">
        <v>509</v>
      </c>
      <c r="E122" s="366" t="s">
        <v>503</v>
      </c>
    </row>
    <row r="123" spans="2:5" ht="15.75" thickBot="1">
      <c r="B123" s="371"/>
      <c r="C123" s="357" t="s">
        <v>501</v>
      </c>
      <c r="D123" s="365"/>
      <c r="E123" s="367"/>
    </row>
    <row r="124" spans="2:5" ht="31.5" customHeight="1">
      <c r="B124" s="371"/>
      <c r="C124" s="356">
        <v>46174</v>
      </c>
      <c r="D124" s="368"/>
      <c r="E124" s="366" t="s">
        <v>503</v>
      </c>
    </row>
    <row r="125" spans="2:5" ht="15.75" thickBot="1">
      <c r="B125" s="371"/>
      <c r="C125" s="357" t="s">
        <v>504</v>
      </c>
      <c r="D125" s="369"/>
      <c r="E125" s="367"/>
    </row>
    <row r="126" spans="2:5" ht="31.5" customHeight="1">
      <c r="B126" s="371"/>
      <c r="C126" s="356">
        <v>46175</v>
      </c>
      <c r="D126" s="368"/>
      <c r="E126" s="366" t="s">
        <v>503</v>
      </c>
    </row>
    <row r="127" spans="2:5" ht="15.75" thickBot="1">
      <c r="B127" s="372"/>
      <c r="C127" s="357" t="s">
        <v>505</v>
      </c>
      <c r="D127" s="369"/>
      <c r="E127" s="367"/>
    </row>
    <row r="128" spans="2:5" ht="15.75" thickBot="1">
      <c r="B128" s="350" t="s">
        <v>498</v>
      </c>
      <c r="C128" s="351" t="s">
        <v>480</v>
      </c>
      <c r="D128" s="352" t="s">
        <v>481</v>
      </c>
      <c r="E128" s="353" t="s">
        <v>499</v>
      </c>
    </row>
    <row r="129" spans="2:5" ht="31.5" customHeight="1">
      <c r="B129" s="361" t="s">
        <v>514</v>
      </c>
      <c r="C129" s="356">
        <v>46171</v>
      </c>
      <c r="D129" s="364" t="s">
        <v>509</v>
      </c>
      <c r="E129" s="366" t="s">
        <v>507</v>
      </c>
    </row>
    <row r="130" spans="2:5" ht="15.75" thickBot="1">
      <c r="B130" s="362"/>
      <c r="C130" s="357" t="s">
        <v>501</v>
      </c>
      <c r="D130" s="365"/>
      <c r="E130" s="367"/>
    </row>
    <row r="131" spans="2:5" ht="31.5" customHeight="1">
      <c r="B131" s="362"/>
      <c r="C131" s="356">
        <v>46174</v>
      </c>
      <c r="D131" s="368"/>
      <c r="E131" s="366" t="s">
        <v>507</v>
      </c>
    </row>
    <row r="132" spans="2:5" ht="15.75" thickBot="1">
      <c r="B132" s="362"/>
      <c r="C132" s="357" t="s">
        <v>504</v>
      </c>
      <c r="D132" s="369"/>
      <c r="E132" s="367"/>
    </row>
    <row r="133" spans="2:5" ht="31.5" customHeight="1">
      <c r="B133" s="362"/>
      <c r="C133" s="356">
        <v>46175</v>
      </c>
      <c r="D133" s="368"/>
      <c r="E133" s="366" t="s">
        <v>507</v>
      </c>
    </row>
    <row r="134" spans="2:5" ht="15.75" thickBot="1">
      <c r="B134" s="363"/>
      <c r="C134" s="357" t="s">
        <v>505</v>
      </c>
      <c r="D134" s="369"/>
      <c r="E134" s="367"/>
    </row>
    <row r="135" spans="2:5" ht="15.75" thickBot="1">
      <c r="B135" s="350" t="s">
        <v>498</v>
      </c>
      <c r="C135" s="351" t="s">
        <v>480</v>
      </c>
      <c r="D135" s="352" t="s">
        <v>481</v>
      </c>
      <c r="E135" s="353" t="s">
        <v>499</v>
      </c>
    </row>
    <row r="136" spans="2:5" ht="31.5" customHeight="1">
      <c r="B136" s="370" t="s">
        <v>515</v>
      </c>
      <c r="C136" s="356">
        <v>46113</v>
      </c>
      <c r="D136" s="364" t="s">
        <v>517</v>
      </c>
      <c r="E136" s="366" t="s">
        <v>503</v>
      </c>
    </row>
    <row r="137" spans="2:5" ht="15.75" thickBot="1">
      <c r="B137" s="371"/>
      <c r="C137" s="357" t="s">
        <v>516</v>
      </c>
      <c r="D137" s="365"/>
      <c r="E137" s="367"/>
    </row>
    <row r="138" spans="2:5" ht="31.5" customHeight="1">
      <c r="B138" s="371"/>
      <c r="C138" s="356">
        <v>46114</v>
      </c>
      <c r="D138" s="368"/>
      <c r="E138" s="366" t="s">
        <v>503</v>
      </c>
    </row>
    <row r="139" spans="2:5" ht="15.75" thickBot="1">
      <c r="B139" s="371"/>
      <c r="C139" s="357" t="s">
        <v>518</v>
      </c>
      <c r="D139" s="369"/>
      <c r="E139" s="367"/>
    </row>
    <row r="140" spans="2:5" ht="31.5" customHeight="1">
      <c r="B140" s="371"/>
      <c r="C140" s="356">
        <v>46120</v>
      </c>
      <c r="D140" s="368"/>
      <c r="E140" s="366" t="s">
        <v>503</v>
      </c>
    </row>
    <row r="141" spans="2:5" ht="15.75" thickBot="1">
      <c r="B141" s="372"/>
      <c r="C141" s="357" t="s">
        <v>516</v>
      </c>
      <c r="D141" s="369"/>
      <c r="E141" s="367"/>
    </row>
    <row r="142" spans="2:5" ht="15.75" thickBot="1">
      <c r="B142" s="350" t="s">
        <v>498</v>
      </c>
      <c r="C142" s="351" t="s">
        <v>480</v>
      </c>
      <c r="D142" s="352" t="s">
        <v>481</v>
      </c>
      <c r="E142" s="353" t="s">
        <v>499</v>
      </c>
    </row>
    <row r="143" spans="2:5" ht="31.5" customHeight="1">
      <c r="B143" s="361" t="s">
        <v>519</v>
      </c>
      <c r="C143" s="356">
        <v>46113</v>
      </c>
      <c r="D143" s="364" t="s">
        <v>517</v>
      </c>
      <c r="E143" s="366" t="s">
        <v>507</v>
      </c>
    </row>
    <row r="144" spans="2:5" ht="15.75" thickBot="1">
      <c r="B144" s="362"/>
      <c r="C144" s="357" t="s">
        <v>516</v>
      </c>
      <c r="D144" s="365"/>
      <c r="E144" s="367"/>
    </row>
    <row r="145" spans="2:5" ht="31.5" customHeight="1">
      <c r="B145" s="362"/>
      <c r="C145" s="356">
        <v>46114</v>
      </c>
      <c r="D145" s="368"/>
      <c r="E145" s="366" t="s">
        <v>507</v>
      </c>
    </row>
    <row r="146" spans="2:5" ht="15.75" thickBot="1">
      <c r="B146" s="362"/>
      <c r="C146" s="357" t="s">
        <v>518</v>
      </c>
      <c r="D146" s="369"/>
      <c r="E146" s="367"/>
    </row>
    <row r="147" spans="2:5" ht="31.5" customHeight="1">
      <c r="B147" s="362"/>
      <c r="C147" s="356">
        <v>46120</v>
      </c>
      <c r="D147" s="368"/>
      <c r="E147" s="366" t="s">
        <v>507</v>
      </c>
    </row>
    <row r="148" spans="2:5" ht="15.75" thickBot="1">
      <c r="B148" s="363"/>
      <c r="C148" s="357" t="s">
        <v>516</v>
      </c>
      <c r="D148" s="369"/>
      <c r="E148" s="367"/>
    </row>
    <row r="149" spans="2:5">
      <c r="B149" s="342"/>
    </row>
  </sheetData>
  <mergeCells count="106">
    <mergeCell ref="S49:U49"/>
    <mergeCell ref="W29:W30"/>
    <mergeCell ref="X29:X30"/>
    <mergeCell ref="AN29:AT30"/>
    <mergeCell ref="P32:S34"/>
    <mergeCell ref="W32:W34"/>
    <mergeCell ref="X32:X34"/>
    <mergeCell ref="ES1:EY1"/>
    <mergeCell ref="EZ1:EZ4"/>
    <mergeCell ref="FA1:FA4"/>
    <mergeCell ref="FB1:FD9"/>
    <mergeCell ref="EK5:ET5"/>
    <mergeCell ref="EZ5:EZ7"/>
    <mergeCell ref="FA5:FA7"/>
    <mergeCell ref="EZ8:EZ9"/>
    <mergeCell ref="FA8:FA9"/>
    <mergeCell ref="CD8:CE8"/>
    <mergeCell ref="CF1:CG1"/>
    <mergeCell ref="DU8:DX8"/>
    <mergeCell ref="B10:C10"/>
    <mergeCell ref="EA1:EJ1"/>
    <mergeCell ref="A1:C9"/>
    <mergeCell ref="D1:D4"/>
    <mergeCell ref="E1:E4"/>
    <mergeCell ref="BW1:CE1"/>
    <mergeCell ref="DB1:DE1"/>
    <mergeCell ref="D8:D9"/>
    <mergeCell ref="E8:E9"/>
    <mergeCell ref="AV8:BB8"/>
    <mergeCell ref="CF8:CN8"/>
    <mergeCell ref="D5:D7"/>
    <mergeCell ref="E5:E7"/>
    <mergeCell ref="CU5:DA5"/>
    <mergeCell ref="DP5:DX5"/>
    <mergeCell ref="B87:B92"/>
    <mergeCell ref="D87:D88"/>
    <mergeCell ref="E87:E88"/>
    <mergeCell ref="D89:D90"/>
    <mergeCell ref="E89:E90"/>
    <mergeCell ref="D91:D92"/>
    <mergeCell ref="E91:E92"/>
    <mergeCell ref="B77:E77"/>
    <mergeCell ref="B78:E78"/>
    <mergeCell ref="B80:B85"/>
    <mergeCell ref="D80:D81"/>
    <mergeCell ref="E80:E81"/>
    <mergeCell ref="D82:D83"/>
    <mergeCell ref="E82:E83"/>
    <mergeCell ref="D84:D85"/>
    <mergeCell ref="E84:E85"/>
    <mergeCell ref="B101:B106"/>
    <mergeCell ref="D101:D102"/>
    <mergeCell ref="E101:E102"/>
    <mergeCell ref="D103:D104"/>
    <mergeCell ref="E103:E104"/>
    <mergeCell ref="D105:D106"/>
    <mergeCell ref="E105:E106"/>
    <mergeCell ref="B94:B99"/>
    <mergeCell ref="D94:D95"/>
    <mergeCell ref="E94:E95"/>
    <mergeCell ref="D96:D97"/>
    <mergeCell ref="E96:E97"/>
    <mergeCell ref="D98:D99"/>
    <mergeCell ref="E98:E99"/>
    <mergeCell ref="B115:B120"/>
    <mergeCell ref="D115:D116"/>
    <mergeCell ref="E115:E116"/>
    <mergeCell ref="D117:D118"/>
    <mergeCell ref="E117:E118"/>
    <mergeCell ref="D119:D120"/>
    <mergeCell ref="E119:E120"/>
    <mergeCell ref="B108:B113"/>
    <mergeCell ref="D108:D109"/>
    <mergeCell ref="E108:E109"/>
    <mergeCell ref="D110:D111"/>
    <mergeCell ref="E110:E111"/>
    <mergeCell ref="D112:D113"/>
    <mergeCell ref="E112:E113"/>
    <mergeCell ref="B129:B134"/>
    <mergeCell ref="D129:D130"/>
    <mergeCell ref="E129:E130"/>
    <mergeCell ref="D131:D132"/>
    <mergeCell ref="E131:E132"/>
    <mergeCell ref="D133:D134"/>
    <mergeCell ref="E133:E134"/>
    <mergeCell ref="B122:B127"/>
    <mergeCell ref="D122:D123"/>
    <mergeCell ref="E122:E123"/>
    <mergeCell ref="D124:D125"/>
    <mergeCell ref="E124:E125"/>
    <mergeCell ref="D126:D127"/>
    <mergeCell ref="E126:E127"/>
    <mergeCell ref="B143:B148"/>
    <mergeCell ref="D143:D144"/>
    <mergeCell ref="E143:E144"/>
    <mergeCell ref="D145:D146"/>
    <mergeCell ref="E145:E146"/>
    <mergeCell ref="D147:D148"/>
    <mergeCell ref="E147:E148"/>
    <mergeCell ref="B136:B141"/>
    <mergeCell ref="D136:D137"/>
    <mergeCell ref="E136:E137"/>
    <mergeCell ref="D138:D139"/>
    <mergeCell ref="E138:E139"/>
    <mergeCell ref="D140:D141"/>
    <mergeCell ref="E140:E14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420B6-DFB6-40C4-9D0C-B7B8C725FECF}">
  <dimension ref="A1:CM31"/>
  <sheetViews>
    <sheetView tabSelected="1" topLeftCell="BW13" zoomScale="70" zoomScaleNormal="70" workbookViewId="0">
      <selection activeCell="CI31" sqref="CI31"/>
    </sheetView>
  </sheetViews>
  <sheetFormatPr defaultRowHeight="15"/>
  <cols>
    <col min="3" max="3" width="11.5703125" customWidth="1"/>
    <col min="6" max="6" width="12.7109375" customWidth="1"/>
    <col min="7" max="7" width="13.85546875" customWidth="1"/>
    <col min="8" max="8" width="14.5703125" customWidth="1"/>
    <col min="9" max="9" width="16.7109375" customWidth="1"/>
    <col min="10" max="10" width="13.5703125" customWidth="1"/>
    <col min="11" max="11" width="14.28515625" customWidth="1"/>
    <col min="12" max="12" width="10.7109375" customWidth="1"/>
    <col min="13" max="13" width="18.85546875" customWidth="1"/>
    <col min="14" max="14" width="13.85546875" customWidth="1"/>
    <col min="15" max="15" width="12.85546875" customWidth="1"/>
    <col min="16" max="16" width="13.7109375" customWidth="1"/>
    <col min="17" max="17" width="13" customWidth="1"/>
    <col min="18" max="18" width="12.140625" customWidth="1"/>
    <col min="19" max="19" width="12.42578125" customWidth="1"/>
    <col min="20" max="20" width="13.85546875" customWidth="1"/>
    <col min="21" max="21" width="14.140625" customWidth="1"/>
    <col min="22" max="22" width="13" customWidth="1"/>
    <col min="23" max="23" width="13.85546875" customWidth="1"/>
    <col min="24" max="24" width="14.85546875" customWidth="1"/>
    <col min="25" max="25" width="16.5703125" customWidth="1"/>
    <col min="26" max="26" width="14.42578125" customWidth="1"/>
    <col min="27" max="27" width="13.28515625" customWidth="1"/>
    <col min="28" max="28" width="17.28515625" customWidth="1"/>
    <col min="29" max="29" width="23" customWidth="1"/>
    <col min="30" max="30" width="14.140625" customWidth="1"/>
    <col min="31" max="31" width="14.85546875" customWidth="1"/>
    <col min="32" max="32" width="12.7109375" customWidth="1"/>
    <col min="33" max="33" width="16" customWidth="1"/>
    <col min="34" max="34" width="15.28515625" customWidth="1"/>
    <col min="35" max="35" width="15.85546875" customWidth="1"/>
    <col min="36" max="36" width="12" customWidth="1"/>
    <col min="37" max="37" width="13.42578125" customWidth="1"/>
    <col min="38" max="38" width="19.28515625" customWidth="1"/>
    <col min="39" max="39" width="15.28515625" customWidth="1"/>
    <col min="40" max="40" width="12.42578125" customWidth="1"/>
    <col min="41" max="41" width="15" customWidth="1"/>
    <col min="42" max="42" width="13.42578125" customWidth="1"/>
    <col min="43" max="43" width="13.140625" customWidth="1"/>
    <col min="44" max="44" width="13" customWidth="1"/>
    <col min="45" max="45" width="16.140625" customWidth="1"/>
    <col min="46" max="46" width="24.5703125" customWidth="1"/>
    <col min="47" max="47" width="13.5703125" customWidth="1"/>
    <col min="48" max="48" width="13.42578125" customWidth="1"/>
    <col min="49" max="49" width="9.85546875" customWidth="1"/>
    <col min="50" max="50" width="14.85546875" customWidth="1"/>
    <col min="51" max="51" width="13.85546875" customWidth="1"/>
    <col min="52" max="52" width="16.5703125" customWidth="1"/>
    <col min="53" max="53" width="13.7109375" customWidth="1"/>
    <col min="54" max="54" width="11.28515625" customWidth="1"/>
    <col min="55" max="55" width="14.5703125" customWidth="1"/>
    <col min="56" max="56" width="14.85546875" customWidth="1"/>
    <col min="57" max="57" width="14" customWidth="1"/>
    <col min="60" max="60" width="12.42578125" customWidth="1"/>
    <col min="62" max="62" width="12.85546875" customWidth="1"/>
    <col min="71" max="71" width="13.5703125" customWidth="1"/>
    <col min="72" max="72" width="16.42578125" customWidth="1"/>
    <col min="74" max="74" width="7.5703125" customWidth="1"/>
    <col min="75" max="75" width="17" customWidth="1"/>
    <col min="77" max="77" width="16.42578125" customWidth="1"/>
    <col min="78" max="78" width="18.140625" customWidth="1"/>
    <col min="83" max="83" width="3" customWidth="1"/>
    <col min="84" max="84" width="14.5703125" customWidth="1"/>
    <col min="85" max="85" width="13" customWidth="1"/>
    <col min="86" max="86" width="17.5703125" customWidth="1"/>
    <col min="87" max="87" width="47.28515625" customWidth="1"/>
  </cols>
  <sheetData>
    <row r="1" spans="1:91" ht="15.75">
      <c r="A1" s="244"/>
      <c r="B1" s="244"/>
      <c r="C1" s="244"/>
      <c r="D1" s="44"/>
      <c r="E1" s="44"/>
      <c r="F1" s="489"/>
      <c r="G1" s="489"/>
      <c r="H1" s="489"/>
      <c r="I1" s="489"/>
      <c r="J1" s="489"/>
      <c r="K1" s="489"/>
      <c r="L1" s="489"/>
      <c r="M1" s="489"/>
      <c r="N1" s="489"/>
      <c r="O1" s="489"/>
      <c r="P1" s="489"/>
      <c r="Q1" s="489"/>
      <c r="R1" s="489"/>
      <c r="S1" s="489"/>
      <c r="T1" s="489"/>
      <c r="U1" s="489"/>
      <c r="V1" s="490"/>
      <c r="W1" s="491" t="s">
        <v>297</v>
      </c>
      <c r="X1" s="492"/>
      <c r="Y1" s="492"/>
      <c r="Z1" s="492"/>
      <c r="AA1" s="492"/>
      <c r="AB1" s="492"/>
      <c r="AC1" s="492"/>
      <c r="AD1" s="492"/>
      <c r="AE1" s="492"/>
      <c r="AF1" s="492"/>
      <c r="AG1" s="492"/>
      <c r="AH1" s="492"/>
      <c r="AI1" s="492"/>
      <c r="AJ1" s="492"/>
      <c r="AK1" s="492"/>
      <c r="AL1" s="492"/>
      <c r="AM1" s="492"/>
      <c r="AN1" s="492"/>
      <c r="AO1" s="492"/>
      <c r="AP1" s="492"/>
      <c r="AQ1" s="492"/>
      <c r="AR1" s="492"/>
      <c r="AS1" s="492"/>
      <c r="AT1" s="492"/>
      <c r="AU1" s="492"/>
      <c r="AV1" s="493"/>
      <c r="AW1" s="494" t="s">
        <v>298</v>
      </c>
      <c r="AX1" s="495"/>
      <c r="AY1" s="495"/>
      <c r="AZ1" s="495"/>
      <c r="BA1" s="495"/>
      <c r="BB1" s="495"/>
      <c r="BC1" s="495"/>
      <c r="BD1" s="496"/>
      <c r="BE1" s="496"/>
      <c r="BF1" s="496"/>
      <c r="BG1" s="497"/>
      <c r="BH1" s="251"/>
      <c r="BI1" s="251"/>
      <c r="BJ1" s="251"/>
      <c r="BK1" s="251"/>
      <c r="BL1" s="498"/>
      <c r="BM1" s="498"/>
      <c r="BN1" s="498"/>
      <c r="BO1" s="498"/>
      <c r="BP1" s="498"/>
      <c r="BQ1" s="498"/>
      <c r="BR1" s="498"/>
      <c r="BS1" s="498"/>
      <c r="BT1" s="498"/>
      <c r="BU1" s="498"/>
      <c r="BV1" s="498"/>
      <c r="BW1" s="498"/>
      <c r="BX1" s="498"/>
      <c r="BY1" s="498"/>
      <c r="BZ1" s="498"/>
      <c r="CA1" s="498"/>
      <c r="CB1" s="498"/>
    </row>
    <row r="2" spans="1:91" ht="15.75">
      <c r="A2" s="244"/>
      <c r="B2" s="244"/>
      <c r="C2" s="244"/>
      <c r="D2" s="44"/>
      <c r="E2" s="44"/>
      <c r="F2" s="499"/>
      <c r="G2" s="499"/>
      <c r="H2" s="499"/>
      <c r="I2" s="252"/>
      <c r="J2" s="252"/>
      <c r="K2" s="252"/>
      <c r="L2" s="252"/>
      <c r="M2" s="252"/>
      <c r="N2" s="252"/>
      <c r="O2" s="499"/>
      <c r="P2" s="499"/>
      <c r="Q2" s="499"/>
      <c r="R2" s="499"/>
      <c r="S2" s="252"/>
      <c r="T2" s="252"/>
      <c r="U2" s="253">
        <v>4</v>
      </c>
      <c r="V2" s="254"/>
      <c r="W2" s="255"/>
      <c r="X2" s="255"/>
      <c r="Y2" s="255"/>
      <c r="Z2" s="255"/>
      <c r="AA2" s="500">
        <v>5</v>
      </c>
      <c r="AB2" s="500"/>
      <c r="AC2" s="500"/>
      <c r="AD2" s="500"/>
      <c r="AE2" s="500"/>
      <c r="AF2" s="500"/>
      <c r="AG2" s="500"/>
      <c r="AH2" s="500"/>
      <c r="AI2" s="500"/>
      <c r="AJ2" s="500"/>
      <c r="AK2" s="256">
        <f>AA2+1</f>
        <v>6</v>
      </c>
      <c r="AL2" s="500"/>
      <c r="AM2" s="500"/>
      <c r="AN2" s="500"/>
      <c r="AO2" s="257"/>
      <c r="AP2" s="257"/>
      <c r="AQ2" s="257"/>
      <c r="AR2" s="257"/>
      <c r="AS2" s="257"/>
      <c r="AT2" s="501" t="e">
        <f>#REF!+1</f>
        <v>#REF!</v>
      </c>
      <c r="AU2" s="502"/>
      <c r="AV2" s="503"/>
      <c r="AW2" s="258"/>
      <c r="AX2" s="258"/>
      <c r="AY2" s="258"/>
      <c r="AZ2" s="478"/>
      <c r="BA2" s="478"/>
      <c r="BB2" s="478"/>
      <c r="BC2" s="479"/>
      <c r="BD2" s="259"/>
      <c r="BE2" s="260"/>
      <c r="BF2" s="261"/>
      <c r="BG2" s="261"/>
      <c r="BH2" s="245"/>
      <c r="BI2" s="245"/>
      <c r="BJ2" s="245"/>
      <c r="BK2" s="245"/>
      <c r="BL2" s="262"/>
      <c r="BM2" s="263"/>
      <c r="BN2" s="263" t="e">
        <f>#REF!+1</f>
        <v>#REF!</v>
      </c>
      <c r="BO2" s="263"/>
      <c r="BP2" s="263"/>
      <c r="BQ2" s="480" t="e">
        <f>BN2+1</f>
        <v>#REF!</v>
      </c>
      <c r="BR2" s="480"/>
      <c r="BS2" s="480"/>
      <c r="BT2" s="480"/>
      <c r="BU2" s="480"/>
      <c r="BV2" s="480" t="e">
        <f>BQ2+1</f>
        <v>#REF!</v>
      </c>
      <c r="BW2" s="480"/>
      <c r="BX2" s="480"/>
      <c r="BY2" s="480"/>
      <c r="BZ2" s="480"/>
      <c r="CA2" s="480" t="e">
        <f>BV2+1</f>
        <v>#REF!</v>
      </c>
      <c r="CB2" s="480"/>
    </row>
    <row r="3" spans="1:91" ht="16.5" thickBot="1">
      <c r="A3" s="244"/>
      <c r="B3" s="244"/>
      <c r="C3" s="244" t="s">
        <v>300</v>
      </c>
      <c r="D3" s="44"/>
      <c r="E3" s="44"/>
      <c r="F3" s="264">
        <v>1</v>
      </c>
      <c r="G3" s="264">
        <f t="shared" ref="G3:BR3" si="0">F3+1</f>
        <v>2</v>
      </c>
      <c r="H3" s="264">
        <f t="shared" si="0"/>
        <v>3</v>
      </c>
      <c r="I3" s="264">
        <f t="shared" si="0"/>
        <v>4</v>
      </c>
      <c r="J3" s="264">
        <f t="shared" si="0"/>
        <v>5</v>
      </c>
      <c r="K3" s="264">
        <f t="shared" si="0"/>
        <v>6</v>
      </c>
      <c r="L3" s="264">
        <f t="shared" si="0"/>
        <v>7</v>
      </c>
      <c r="M3" s="264">
        <f t="shared" si="0"/>
        <v>8</v>
      </c>
      <c r="N3" s="264">
        <f t="shared" si="0"/>
        <v>9</v>
      </c>
      <c r="O3" s="264">
        <f t="shared" si="0"/>
        <v>10</v>
      </c>
      <c r="P3" s="264">
        <f t="shared" si="0"/>
        <v>11</v>
      </c>
      <c r="Q3" s="264">
        <f t="shared" si="0"/>
        <v>12</v>
      </c>
      <c r="R3" s="264">
        <f t="shared" si="0"/>
        <v>13</v>
      </c>
      <c r="S3" s="264">
        <f t="shared" si="0"/>
        <v>14</v>
      </c>
      <c r="T3" s="264">
        <f t="shared" si="0"/>
        <v>15</v>
      </c>
      <c r="U3" s="264">
        <f t="shared" si="0"/>
        <v>16</v>
      </c>
      <c r="V3" s="264">
        <f t="shared" si="0"/>
        <v>17</v>
      </c>
      <c r="W3" s="264">
        <f t="shared" si="0"/>
        <v>18</v>
      </c>
      <c r="X3" s="264">
        <f t="shared" si="0"/>
        <v>19</v>
      </c>
      <c r="Y3" s="264">
        <f t="shared" si="0"/>
        <v>20</v>
      </c>
      <c r="Z3" s="264">
        <f t="shared" si="0"/>
        <v>21</v>
      </c>
      <c r="AA3" s="264">
        <f t="shared" si="0"/>
        <v>22</v>
      </c>
      <c r="AB3" s="264">
        <f t="shared" si="0"/>
        <v>23</v>
      </c>
      <c r="AC3" s="264">
        <f t="shared" si="0"/>
        <v>24</v>
      </c>
      <c r="AD3" s="264">
        <f t="shared" si="0"/>
        <v>25</v>
      </c>
      <c r="AE3" s="264">
        <f t="shared" si="0"/>
        <v>26</v>
      </c>
      <c r="AF3" s="264">
        <f t="shared" si="0"/>
        <v>27</v>
      </c>
      <c r="AG3" s="264">
        <f t="shared" si="0"/>
        <v>28</v>
      </c>
      <c r="AH3" s="264">
        <f t="shared" si="0"/>
        <v>29</v>
      </c>
      <c r="AI3" s="264">
        <f t="shared" si="0"/>
        <v>30</v>
      </c>
      <c r="AJ3" s="264">
        <f t="shared" si="0"/>
        <v>31</v>
      </c>
      <c r="AK3" s="264">
        <f t="shared" si="0"/>
        <v>32</v>
      </c>
      <c r="AL3" s="264">
        <f t="shared" si="0"/>
        <v>33</v>
      </c>
      <c r="AM3" s="264">
        <f t="shared" si="0"/>
        <v>34</v>
      </c>
      <c r="AN3" s="264">
        <f t="shared" si="0"/>
        <v>35</v>
      </c>
      <c r="AO3" s="264">
        <f t="shared" si="0"/>
        <v>36</v>
      </c>
      <c r="AP3" s="264">
        <f t="shared" si="0"/>
        <v>37</v>
      </c>
      <c r="AQ3" s="264">
        <f t="shared" si="0"/>
        <v>38</v>
      </c>
      <c r="AR3" s="264">
        <f t="shared" si="0"/>
        <v>39</v>
      </c>
      <c r="AS3" s="264">
        <f t="shared" si="0"/>
        <v>40</v>
      </c>
      <c r="AT3" s="264">
        <f t="shared" si="0"/>
        <v>41</v>
      </c>
      <c r="AU3" s="264">
        <f t="shared" si="0"/>
        <v>42</v>
      </c>
      <c r="AV3" s="264">
        <f t="shared" si="0"/>
        <v>43</v>
      </c>
      <c r="AW3" s="264">
        <f t="shared" si="0"/>
        <v>44</v>
      </c>
      <c r="AX3" s="264">
        <f t="shared" si="0"/>
        <v>45</v>
      </c>
      <c r="AY3" s="264">
        <f t="shared" si="0"/>
        <v>46</v>
      </c>
      <c r="AZ3" s="264">
        <f t="shared" si="0"/>
        <v>47</v>
      </c>
      <c r="BA3" s="264">
        <f t="shared" si="0"/>
        <v>48</v>
      </c>
      <c r="BB3" s="264">
        <f t="shared" si="0"/>
        <v>49</v>
      </c>
      <c r="BC3" s="264">
        <f t="shared" si="0"/>
        <v>50</v>
      </c>
      <c r="BD3" s="264">
        <f t="shared" si="0"/>
        <v>51</v>
      </c>
      <c r="BE3" s="264">
        <f t="shared" si="0"/>
        <v>52</v>
      </c>
      <c r="BF3" s="264">
        <f t="shared" si="0"/>
        <v>53</v>
      </c>
      <c r="BG3" s="264">
        <f t="shared" si="0"/>
        <v>54</v>
      </c>
      <c r="BH3" s="264">
        <f t="shared" si="0"/>
        <v>55</v>
      </c>
      <c r="BI3" s="264">
        <f t="shared" si="0"/>
        <v>56</v>
      </c>
      <c r="BJ3" s="264">
        <f t="shared" si="0"/>
        <v>57</v>
      </c>
      <c r="BK3" s="264">
        <f t="shared" si="0"/>
        <v>58</v>
      </c>
      <c r="BL3" s="264">
        <f t="shared" si="0"/>
        <v>59</v>
      </c>
      <c r="BM3" s="264">
        <f t="shared" si="0"/>
        <v>60</v>
      </c>
      <c r="BN3" s="264">
        <f t="shared" si="0"/>
        <v>61</v>
      </c>
      <c r="BO3" s="264">
        <f t="shared" si="0"/>
        <v>62</v>
      </c>
      <c r="BP3" s="264">
        <f t="shared" si="0"/>
        <v>63</v>
      </c>
      <c r="BQ3" s="264">
        <f t="shared" si="0"/>
        <v>64</v>
      </c>
      <c r="BR3" s="264">
        <f t="shared" si="0"/>
        <v>65</v>
      </c>
      <c r="BS3" s="264">
        <f t="shared" ref="BS3:CB3" si="1">BR3+1</f>
        <v>66</v>
      </c>
      <c r="BT3" s="264">
        <f t="shared" si="1"/>
        <v>67</v>
      </c>
      <c r="BU3" s="264">
        <f t="shared" si="1"/>
        <v>68</v>
      </c>
      <c r="BV3" s="264">
        <f t="shared" si="1"/>
        <v>69</v>
      </c>
      <c r="BW3" s="264">
        <f t="shared" si="1"/>
        <v>70</v>
      </c>
      <c r="BX3" s="264">
        <f t="shared" si="1"/>
        <v>71</v>
      </c>
      <c r="BY3" s="264">
        <f t="shared" si="1"/>
        <v>72</v>
      </c>
      <c r="BZ3" s="264">
        <f t="shared" si="1"/>
        <v>73</v>
      </c>
      <c r="CA3" s="264">
        <f t="shared" si="1"/>
        <v>74</v>
      </c>
      <c r="CB3" s="264">
        <f t="shared" si="1"/>
        <v>75</v>
      </c>
    </row>
    <row r="4" spans="1:91" ht="16.5" thickBot="1">
      <c r="A4" s="244"/>
      <c r="B4" s="244"/>
      <c r="C4" s="244"/>
      <c r="D4" s="44"/>
      <c r="E4" s="44"/>
      <c r="F4" s="265" t="s">
        <v>31</v>
      </c>
      <c r="G4" s="265" t="s">
        <v>32</v>
      </c>
      <c r="H4" s="265" t="s">
        <v>33</v>
      </c>
      <c r="I4" s="265" t="s">
        <v>34</v>
      </c>
      <c r="J4" s="265" t="s">
        <v>35</v>
      </c>
      <c r="K4" s="265" t="s">
        <v>36</v>
      </c>
      <c r="L4" s="265" t="s">
        <v>37</v>
      </c>
      <c r="M4" s="265" t="s">
        <v>38</v>
      </c>
      <c r="N4" s="265" t="s">
        <v>39</v>
      </c>
      <c r="O4" s="265" t="s">
        <v>40</v>
      </c>
      <c r="P4" s="265" t="s">
        <v>41</v>
      </c>
      <c r="Q4" s="265" t="s">
        <v>42</v>
      </c>
      <c r="R4" s="265" t="s">
        <v>43</v>
      </c>
      <c r="S4" s="265" t="s">
        <v>44</v>
      </c>
      <c r="T4" s="265" t="s">
        <v>45</v>
      </c>
      <c r="U4" s="265" t="s">
        <v>46</v>
      </c>
      <c r="V4" s="265" t="s">
        <v>47</v>
      </c>
      <c r="W4" s="265" t="s">
        <v>48</v>
      </c>
      <c r="X4" s="265" t="s">
        <v>49</v>
      </c>
      <c r="Y4" s="265" t="s">
        <v>50</v>
      </c>
      <c r="Z4" s="265" t="s">
        <v>51</v>
      </c>
      <c r="AA4" s="265" t="s">
        <v>52</v>
      </c>
      <c r="AB4" s="265" t="s">
        <v>53</v>
      </c>
      <c r="AC4" s="265" t="s">
        <v>54</v>
      </c>
      <c r="AD4" s="265" t="s">
        <v>55</v>
      </c>
      <c r="AE4" s="265" t="s">
        <v>56</v>
      </c>
      <c r="AF4" s="265" t="s">
        <v>57</v>
      </c>
      <c r="AG4" s="265" t="s">
        <v>58</v>
      </c>
      <c r="AH4" s="265" t="s">
        <v>59</v>
      </c>
      <c r="AI4" s="265" t="s">
        <v>60</v>
      </c>
      <c r="AJ4" s="265" t="s">
        <v>61</v>
      </c>
      <c r="AK4" s="265" t="s">
        <v>62</v>
      </c>
      <c r="AL4" s="265" t="s">
        <v>63</v>
      </c>
      <c r="AM4" s="265" t="s">
        <v>64</v>
      </c>
      <c r="AN4" s="265" t="s">
        <v>65</v>
      </c>
      <c r="AO4" s="265" t="s">
        <v>66</v>
      </c>
      <c r="AP4" s="265" t="s">
        <v>67</v>
      </c>
      <c r="AQ4" s="265" t="s">
        <v>68</v>
      </c>
      <c r="AR4" s="265" t="s">
        <v>69</v>
      </c>
      <c r="AS4" s="265" t="s">
        <v>70</v>
      </c>
      <c r="AT4" s="265" t="s">
        <v>71</v>
      </c>
      <c r="AU4" s="265" t="s">
        <v>72</v>
      </c>
      <c r="AV4" s="265" t="s">
        <v>73</v>
      </c>
      <c r="AW4" s="265" t="s">
        <v>74</v>
      </c>
      <c r="AX4" s="265" t="s">
        <v>75</v>
      </c>
      <c r="AY4" s="265" t="s">
        <v>76</v>
      </c>
      <c r="AZ4" s="265" t="s">
        <v>77</v>
      </c>
      <c r="BA4" s="265" t="s">
        <v>78</v>
      </c>
      <c r="BB4" s="265" t="s">
        <v>79</v>
      </c>
      <c r="BC4" s="265" t="s">
        <v>80</v>
      </c>
      <c r="BD4" s="265" t="s">
        <v>81</v>
      </c>
      <c r="BE4" s="265" t="s">
        <v>82</v>
      </c>
      <c r="BF4" s="265" t="s">
        <v>83</v>
      </c>
      <c r="BG4" s="265" t="s">
        <v>84</v>
      </c>
      <c r="BH4" s="88" t="s">
        <v>85</v>
      </c>
      <c r="BI4" s="265" t="s">
        <v>86</v>
      </c>
      <c r="BJ4" s="265" t="s">
        <v>87</v>
      </c>
      <c r="BK4" s="265" t="s">
        <v>88</v>
      </c>
      <c r="BL4" s="265" t="s">
        <v>89</v>
      </c>
      <c r="BM4" s="265" t="s">
        <v>90</v>
      </c>
      <c r="BN4" s="265" t="s">
        <v>91</v>
      </c>
      <c r="BO4" s="265" t="s">
        <v>92</v>
      </c>
      <c r="BP4" s="265" t="s">
        <v>93</v>
      </c>
      <c r="BQ4" s="265" t="s">
        <v>94</v>
      </c>
      <c r="BR4" s="90" t="s">
        <v>95</v>
      </c>
      <c r="BS4" s="91" t="s">
        <v>96</v>
      </c>
      <c r="BT4" s="265" t="s">
        <v>97</v>
      </c>
      <c r="BU4" s="265" t="s">
        <v>98</v>
      </c>
      <c r="BV4" s="265" t="s">
        <v>99</v>
      </c>
      <c r="BW4" s="265" t="s">
        <v>100</v>
      </c>
      <c r="BX4" s="91" t="s">
        <v>101</v>
      </c>
      <c r="BY4" s="265" t="s">
        <v>102</v>
      </c>
      <c r="BZ4" s="265" t="s">
        <v>103</v>
      </c>
      <c r="CA4" s="265" t="s">
        <v>104</v>
      </c>
      <c r="CB4" s="265" t="s">
        <v>105</v>
      </c>
    </row>
    <row r="5" spans="1:91" ht="15.75">
      <c r="A5" s="244"/>
      <c r="B5" s="244"/>
      <c r="C5" s="244"/>
      <c r="D5" s="44"/>
      <c r="E5" s="44"/>
      <c r="F5" s="266" t="s">
        <v>210</v>
      </c>
      <c r="G5" s="267" t="s">
        <v>211</v>
      </c>
      <c r="H5" s="268" t="s">
        <v>212</v>
      </c>
      <c r="I5" s="269" t="s">
        <v>213</v>
      </c>
      <c r="J5" s="270" t="s">
        <v>214</v>
      </c>
      <c r="K5" s="266" t="s">
        <v>210</v>
      </c>
      <c r="L5" s="267" t="s">
        <v>211</v>
      </c>
      <c r="M5" s="268" t="s">
        <v>212</v>
      </c>
      <c r="N5" s="269" t="s">
        <v>213</v>
      </c>
      <c r="O5" s="270" t="s">
        <v>214</v>
      </c>
      <c r="P5" s="266" t="s">
        <v>210</v>
      </c>
      <c r="Q5" s="267" t="s">
        <v>211</v>
      </c>
      <c r="R5" s="268" t="s">
        <v>212</v>
      </c>
      <c r="S5" s="269" t="s">
        <v>213</v>
      </c>
      <c r="T5" s="270" t="s">
        <v>214</v>
      </c>
      <c r="U5" s="266" t="s">
        <v>210</v>
      </c>
      <c r="V5" s="267" t="s">
        <v>211</v>
      </c>
      <c r="W5" s="268" t="s">
        <v>212</v>
      </c>
      <c r="X5" s="269" t="s">
        <v>213</v>
      </c>
      <c r="Y5" s="270" t="s">
        <v>214</v>
      </c>
      <c r="Z5" s="266" t="s">
        <v>210</v>
      </c>
      <c r="AA5" s="268" t="s">
        <v>212</v>
      </c>
      <c r="AB5" s="269" t="s">
        <v>213</v>
      </c>
      <c r="AC5" s="270" t="s">
        <v>214</v>
      </c>
      <c r="AD5" s="266" t="s">
        <v>210</v>
      </c>
      <c r="AE5" s="267" t="s">
        <v>211</v>
      </c>
      <c r="AF5" s="270" t="s">
        <v>214</v>
      </c>
      <c r="AG5" s="266" t="s">
        <v>210</v>
      </c>
      <c r="AH5" s="267" t="s">
        <v>211</v>
      </c>
      <c r="AI5" s="268" t="s">
        <v>212</v>
      </c>
      <c r="AJ5" s="269" t="s">
        <v>213</v>
      </c>
      <c r="AK5" s="270" t="s">
        <v>214</v>
      </c>
      <c r="AL5" s="266" t="s">
        <v>210</v>
      </c>
      <c r="AM5" s="267" t="s">
        <v>211</v>
      </c>
      <c r="AN5" s="268" t="s">
        <v>212</v>
      </c>
      <c r="AO5" s="269" t="s">
        <v>213</v>
      </c>
      <c r="AP5" s="270" t="s">
        <v>214</v>
      </c>
      <c r="AQ5" s="266" t="s">
        <v>210</v>
      </c>
      <c r="AR5" s="267" t="s">
        <v>211</v>
      </c>
      <c r="AS5" s="268" t="s">
        <v>212</v>
      </c>
      <c r="AT5" s="269" t="s">
        <v>213</v>
      </c>
      <c r="AU5" s="270" t="s">
        <v>214</v>
      </c>
      <c r="AV5" s="271" t="s">
        <v>210</v>
      </c>
      <c r="AW5" s="267" t="s">
        <v>211</v>
      </c>
      <c r="AX5" s="268" t="s">
        <v>212</v>
      </c>
      <c r="AY5" s="269" t="s">
        <v>213</v>
      </c>
      <c r="AZ5" s="270" t="s">
        <v>214</v>
      </c>
      <c r="BA5" s="266" t="s">
        <v>210</v>
      </c>
      <c r="BB5" s="267" t="s">
        <v>211</v>
      </c>
      <c r="BC5" s="268" t="s">
        <v>212</v>
      </c>
      <c r="BD5" s="269" t="s">
        <v>213</v>
      </c>
      <c r="BE5" s="270" t="s">
        <v>214</v>
      </c>
      <c r="BF5" s="266" t="s">
        <v>210</v>
      </c>
      <c r="BG5" s="267" t="s">
        <v>211</v>
      </c>
      <c r="BH5" s="270" t="s">
        <v>214</v>
      </c>
      <c r="BI5" s="266" t="s">
        <v>210</v>
      </c>
      <c r="BJ5" s="267" t="s">
        <v>211</v>
      </c>
      <c r="BK5" s="268" t="s">
        <v>212</v>
      </c>
      <c r="BL5" s="269" t="s">
        <v>213</v>
      </c>
      <c r="BM5" s="270" t="s">
        <v>214</v>
      </c>
      <c r="BN5" s="266" t="s">
        <v>210</v>
      </c>
      <c r="BO5" s="267" t="s">
        <v>211</v>
      </c>
      <c r="BP5" s="268" t="s">
        <v>212</v>
      </c>
      <c r="BQ5" s="269" t="s">
        <v>213</v>
      </c>
      <c r="BR5" s="270" t="s">
        <v>214</v>
      </c>
      <c r="BS5" s="266" t="s">
        <v>210</v>
      </c>
      <c r="BT5" s="267" t="s">
        <v>211</v>
      </c>
      <c r="BU5" s="268" t="s">
        <v>212</v>
      </c>
      <c r="BV5" s="269" t="s">
        <v>213</v>
      </c>
      <c r="BW5" s="270" t="s">
        <v>214</v>
      </c>
      <c r="BX5" s="266" t="s">
        <v>210</v>
      </c>
      <c r="BY5" s="267" t="s">
        <v>211</v>
      </c>
      <c r="BZ5" s="268" t="s">
        <v>212</v>
      </c>
      <c r="CA5" s="269" t="s">
        <v>213</v>
      </c>
      <c r="CB5" s="270" t="s">
        <v>214</v>
      </c>
    </row>
    <row r="6" spans="1:91" ht="173.25">
      <c r="A6" s="244"/>
      <c r="B6" s="244"/>
      <c r="C6" s="484" t="s">
        <v>301</v>
      </c>
      <c r="D6" s="467" t="s">
        <v>291</v>
      </c>
      <c r="E6" s="467"/>
      <c r="F6" s="272"/>
      <c r="G6" s="272"/>
      <c r="H6" s="272"/>
      <c r="I6" s="272"/>
      <c r="J6" s="272"/>
      <c r="K6" s="272"/>
      <c r="L6" s="273"/>
      <c r="M6" s="274"/>
      <c r="N6" s="272"/>
      <c r="O6" s="272"/>
      <c r="P6" s="272"/>
      <c r="Q6" s="272"/>
      <c r="R6" s="275" t="s">
        <v>393</v>
      </c>
      <c r="S6" s="275" t="s">
        <v>393</v>
      </c>
      <c r="T6" s="275" t="s">
        <v>393</v>
      </c>
      <c r="U6" s="275" t="s">
        <v>394</v>
      </c>
      <c r="V6" s="275" t="s">
        <v>394</v>
      </c>
      <c r="W6" s="274"/>
      <c r="X6" s="272"/>
      <c r="Y6" s="272"/>
      <c r="Z6" s="272"/>
      <c r="AA6" s="272"/>
      <c r="AB6" s="272"/>
      <c r="AC6" s="272"/>
      <c r="AD6" s="272"/>
      <c r="AE6" s="272"/>
      <c r="AF6" s="272"/>
      <c r="AG6" s="272"/>
      <c r="AH6" s="272"/>
      <c r="AI6" s="274"/>
      <c r="AJ6" s="276" t="s">
        <v>410</v>
      </c>
      <c r="AK6" s="276" t="s">
        <v>410</v>
      </c>
      <c r="AL6" s="276" t="s">
        <v>410</v>
      </c>
      <c r="AM6" s="275" t="s">
        <v>438</v>
      </c>
      <c r="AN6" s="272"/>
      <c r="AO6" s="272"/>
      <c r="AP6" s="272"/>
      <c r="AQ6" s="272"/>
      <c r="AR6" s="272"/>
      <c r="AS6" s="272"/>
      <c r="AT6" s="272"/>
      <c r="AU6" s="272"/>
      <c r="AV6" s="272"/>
      <c r="AW6" s="272"/>
      <c r="AX6" s="272"/>
      <c r="AY6" s="272"/>
      <c r="AZ6" s="272"/>
      <c r="BA6" s="272"/>
      <c r="BB6" s="272"/>
      <c r="BC6" s="272"/>
      <c r="BD6" s="272"/>
      <c r="BE6" s="272"/>
      <c r="BF6" s="272"/>
      <c r="BG6" s="272"/>
      <c r="BH6" s="272"/>
      <c r="BI6" s="272"/>
      <c r="BJ6" s="272"/>
      <c r="BK6" s="272"/>
      <c r="BL6" s="272"/>
      <c r="BM6" s="272"/>
      <c r="BN6" s="272"/>
      <c r="BO6" s="272"/>
      <c r="BP6" s="272"/>
      <c r="BQ6" s="272"/>
      <c r="BR6" s="272"/>
      <c r="BS6" s="272"/>
      <c r="BT6" s="272"/>
      <c r="BU6" s="272"/>
      <c r="BV6" s="272"/>
      <c r="BW6" s="272"/>
      <c r="BX6" s="244"/>
      <c r="BY6" s="272"/>
      <c r="BZ6" s="272"/>
      <c r="CA6" s="272"/>
      <c r="CB6" s="272"/>
      <c r="CF6" s="430" t="s">
        <v>478</v>
      </c>
      <c r="CG6" s="431"/>
      <c r="CH6" s="431"/>
      <c r="CI6" s="432"/>
      <c r="CJ6" s="433"/>
      <c r="CK6" s="431"/>
      <c r="CL6" s="431"/>
      <c r="CM6" s="432"/>
    </row>
    <row r="7" spans="1:91" ht="31.5">
      <c r="A7" s="244"/>
      <c r="B7" s="244"/>
      <c r="C7" s="484"/>
      <c r="D7" s="277"/>
      <c r="E7" s="277"/>
      <c r="F7" s="272"/>
      <c r="G7" s="475" t="s">
        <v>385</v>
      </c>
      <c r="H7" s="272"/>
      <c r="I7" s="485" t="s">
        <v>388</v>
      </c>
      <c r="J7" s="463" t="s">
        <v>309</v>
      </c>
      <c r="K7" s="272"/>
      <c r="L7" s="486" t="s">
        <v>390</v>
      </c>
      <c r="M7" s="274"/>
      <c r="N7" s="451" t="s">
        <v>392</v>
      </c>
      <c r="O7" s="244"/>
      <c r="P7" s="448" t="s">
        <v>310</v>
      </c>
      <c r="Q7" s="475" t="s">
        <v>304</v>
      </c>
      <c r="R7" s="272"/>
      <c r="S7" s="481" t="s">
        <v>395</v>
      </c>
      <c r="T7" s="448" t="s">
        <v>310</v>
      </c>
      <c r="U7" s="472"/>
      <c r="V7" s="475" t="s">
        <v>305</v>
      </c>
      <c r="W7" s="274"/>
      <c r="X7" s="272"/>
      <c r="Y7" s="272"/>
      <c r="Z7" s="460" t="s">
        <v>311</v>
      </c>
      <c r="AA7" s="244"/>
      <c r="AB7" s="439" t="s">
        <v>402</v>
      </c>
      <c r="AC7" s="272"/>
      <c r="AD7" s="272"/>
      <c r="AE7" s="481" t="s">
        <v>390</v>
      </c>
      <c r="AF7" s="244"/>
      <c r="AG7" s="460" t="s">
        <v>312</v>
      </c>
      <c r="AH7" s="272"/>
      <c r="AI7" s="274"/>
      <c r="AJ7" s="244"/>
      <c r="AK7" s="244"/>
      <c r="AL7" s="272"/>
      <c r="AM7" s="457" t="s">
        <v>307</v>
      </c>
      <c r="AN7" s="439" t="s">
        <v>411</v>
      </c>
      <c r="AO7" s="439" t="s">
        <v>439</v>
      </c>
      <c r="AP7" s="454" t="s">
        <v>313</v>
      </c>
      <c r="AQ7" s="448" t="s">
        <v>314</v>
      </c>
      <c r="AR7" s="272"/>
      <c r="AS7" s="272"/>
      <c r="AT7" s="272"/>
      <c r="AU7" s="439" t="s">
        <v>444</v>
      </c>
      <c r="AV7" s="457" t="s">
        <v>315</v>
      </c>
      <c r="AW7" s="272"/>
      <c r="AX7" s="457" t="s">
        <v>316</v>
      </c>
      <c r="AY7" s="457" t="s">
        <v>317</v>
      </c>
      <c r="AZ7" s="457" t="s">
        <v>316</v>
      </c>
      <c r="BA7" s="279"/>
      <c r="BB7" s="272"/>
      <c r="BC7" s="436" t="s">
        <v>318</v>
      </c>
      <c r="BD7" s="272"/>
      <c r="BE7" s="439" t="s">
        <v>418</v>
      </c>
      <c r="BF7" s="279"/>
      <c r="BG7" s="279"/>
      <c r="BH7" s="279"/>
      <c r="BI7" s="272"/>
      <c r="BJ7" s="279"/>
      <c r="BK7" s="279"/>
      <c r="BL7" s="279"/>
      <c r="BM7" s="279"/>
      <c r="BN7" s="272"/>
      <c r="BO7" s="279"/>
      <c r="BP7" s="279"/>
      <c r="BQ7" s="279"/>
      <c r="BR7" s="272"/>
      <c r="BS7" s="457" t="s">
        <v>315</v>
      </c>
      <c r="BT7" s="460" t="s">
        <v>336</v>
      </c>
      <c r="BU7" s="272"/>
      <c r="BV7" s="272"/>
      <c r="BW7" s="460" t="s">
        <v>319</v>
      </c>
      <c r="BX7" s="244"/>
      <c r="BY7" s="460" t="s">
        <v>421</v>
      </c>
      <c r="BZ7" s="460" t="s">
        <v>422</v>
      </c>
      <c r="CA7" s="272"/>
      <c r="CB7" s="272"/>
      <c r="CF7" s="327" t="s">
        <v>479</v>
      </c>
      <c r="CG7" s="328" t="s">
        <v>480</v>
      </c>
      <c r="CH7" s="328" t="s">
        <v>481</v>
      </c>
      <c r="CI7" s="329" t="s">
        <v>482</v>
      </c>
      <c r="CJ7" s="317"/>
      <c r="CK7" s="318"/>
      <c r="CL7" s="318"/>
      <c r="CM7" s="319"/>
    </row>
    <row r="8" spans="1:91" ht="31.5">
      <c r="A8" s="244"/>
      <c r="B8" s="244"/>
      <c r="C8" s="484"/>
      <c r="D8" s="467" t="s">
        <v>292</v>
      </c>
      <c r="E8" s="467"/>
      <c r="F8" s="272"/>
      <c r="G8" s="476"/>
      <c r="H8" s="272"/>
      <c r="I8" s="485"/>
      <c r="J8" s="463"/>
      <c r="K8" s="272"/>
      <c r="L8" s="487"/>
      <c r="M8" s="274"/>
      <c r="N8" s="452"/>
      <c r="O8" s="244"/>
      <c r="P8" s="449"/>
      <c r="Q8" s="476"/>
      <c r="R8" s="272"/>
      <c r="S8" s="482"/>
      <c r="T8" s="449"/>
      <c r="U8" s="473"/>
      <c r="V8" s="476"/>
      <c r="W8" s="274"/>
      <c r="X8" s="272"/>
      <c r="Y8" s="272"/>
      <c r="Z8" s="461"/>
      <c r="AA8" s="244"/>
      <c r="AB8" s="440"/>
      <c r="AC8" s="272"/>
      <c r="AD8" s="272"/>
      <c r="AE8" s="482"/>
      <c r="AF8" s="244"/>
      <c r="AG8" s="461"/>
      <c r="AH8" s="272"/>
      <c r="AI8" s="274"/>
      <c r="AJ8" s="244"/>
      <c r="AK8" s="244"/>
      <c r="AL8" s="272"/>
      <c r="AM8" s="458"/>
      <c r="AN8" s="440"/>
      <c r="AO8" s="440"/>
      <c r="AP8" s="455"/>
      <c r="AQ8" s="449"/>
      <c r="AR8" s="272"/>
      <c r="AS8" s="272"/>
      <c r="AT8" s="272"/>
      <c r="AU8" s="440"/>
      <c r="AV8" s="458"/>
      <c r="AW8" s="272"/>
      <c r="AX8" s="458"/>
      <c r="AY8" s="458"/>
      <c r="AZ8" s="458"/>
      <c r="BA8" s="505" t="s">
        <v>416</v>
      </c>
      <c r="BB8" s="272"/>
      <c r="BC8" s="437"/>
      <c r="BD8" s="272"/>
      <c r="BE8" s="440"/>
      <c r="BF8" s="279"/>
      <c r="BG8" s="279"/>
      <c r="BH8" s="279"/>
      <c r="BI8" s="272"/>
      <c r="BJ8" s="505" t="s">
        <v>420</v>
      </c>
      <c r="BK8" s="279"/>
      <c r="BL8" s="279"/>
      <c r="BM8" s="279"/>
      <c r="BN8" s="272"/>
      <c r="BO8" s="279"/>
      <c r="BP8" s="279"/>
      <c r="BQ8" s="279"/>
      <c r="BR8" s="272"/>
      <c r="BS8" s="458"/>
      <c r="BT8" s="461"/>
      <c r="BU8" s="272"/>
      <c r="BV8" s="272"/>
      <c r="BW8" s="461"/>
      <c r="BX8" s="244"/>
      <c r="BY8" s="461"/>
      <c r="BZ8" s="461"/>
      <c r="CA8" s="272"/>
      <c r="CB8" s="272"/>
      <c r="CF8" s="330" t="s">
        <v>483</v>
      </c>
      <c r="CG8" s="331" t="s">
        <v>110</v>
      </c>
      <c r="CH8" s="331" t="s">
        <v>471</v>
      </c>
      <c r="CI8" s="320" t="s">
        <v>484</v>
      </c>
      <c r="CJ8" s="321"/>
      <c r="CK8" s="322"/>
      <c r="CL8" s="322"/>
      <c r="CM8" s="319"/>
    </row>
    <row r="9" spans="1:91" ht="126" customHeight="1">
      <c r="A9" s="244"/>
      <c r="B9" s="244"/>
      <c r="C9" s="484"/>
      <c r="D9" s="277"/>
      <c r="E9" s="277"/>
      <c r="F9" s="272"/>
      <c r="G9" s="477"/>
      <c r="H9" s="272"/>
      <c r="I9" s="485"/>
      <c r="J9" s="463"/>
      <c r="K9" s="272"/>
      <c r="L9" s="488"/>
      <c r="M9" s="274"/>
      <c r="N9" s="453"/>
      <c r="O9" s="244"/>
      <c r="P9" s="449"/>
      <c r="Q9" s="477"/>
      <c r="R9" s="272"/>
      <c r="S9" s="483"/>
      <c r="T9" s="449"/>
      <c r="U9" s="474"/>
      <c r="V9" s="477"/>
      <c r="W9" s="274"/>
      <c r="X9" s="272"/>
      <c r="Y9" s="272"/>
      <c r="Z9" s="462"/>
      <c r="AA9" s="244"/>
      <c r="AB9" s="441"/>
      <c r="AC9" s="296" t="s">
        <v>423</v>
      </c>
      <c r="AD9" s="272"/>
      <c r="AE9" s="483"/>
      <c r="AF9" s="244"/>
      <c r="AG9" s="462"/>
      <c r="AH9" s="504" t="s">
        <v>406</v>
      </c>
      <c r="AI9" s="303" t="s">
        <v>407</v>
      </c>
      <c r="AJ9" s="244"/>
      <c r="AK9" s="244"/>
      <c r="AL9" s="272"/>
      <c r="AM9" s="458"/>
      <c r="AN9" s="441"/>
      <c r="AO9" s="441"/>
      <c r="AP9" s="456"/>
      <c r="AQ9" s="450"/>
      <c r="AR9" s="272"/>
      <c r="AS9" s="272"/>
      <c r="AT9" s="272"/>
      <c r="AU9" s="441"/>
      <c r="AV9" s="458"/>
      <c r="AW9" s="272"/>
      <c r="AX9" s="458"/>
      <c r="AY9" s="458"/>
      <c r="AZ9" s="458"/>
      <c r="BA9" s="461"/>
      <c r="BB9" s="272"/>
      <c r="BC9" s="437"/>
      <c r="BD9" s="272"/>
      <c r="BE9" s="441"/>
      <c r="BF9" s="279"/>
      <c r="BG9" s="279"/>
      <c r="BH9" s="442" t="s">
        <v>419</v>
      </c>
      <c r="BI9" s="272"/>
      <c r="BJ9" s="461"/>
      <c r="BK9" s="279"/>
      <c r="BL9" s="279"/>
      <c r="BM9" s="279"/>
      <c r="BN9" s="272"/>
      <c r="BO9" s="279"/>
      <c r="BP9" s="279"/>
      <c r="BQ9" s="279"/>
      <c r="BR9" s="272"/>
      <c r="BS9" s="458"/>
      <c r="BT9" s="462"/>
      <c r="BU9" s="272"/>
      <c r="BV9" s="272"/>
      <c r="BW9" s="462"/>
      <c r="BX9" s="244"/>
      <c r="BY9" s="462"/>
      <c r="BZ9" s="462"/>
      <c r="CA9" s="272"/>
      <c r="CB9" s="272"/>
      <c r="CF9" s="330" t="s">
        <v>483</v>
      </c>
      <c r="CG9" s="331" t="s">
        <v>115</v>
      </c>
      <c r="CH9" s="331" t="s">
        <v>472</v>
      </c>
      <c r="CI9" s="320" t="s">
        <v>484</v>
      </c>
      <c r="CJ9" s="321"/>
      <c r="CK9" s="322"/>
      <c r="CL9" s="322"/>
      <c r="CM9" s="319"/>
    </row>
    <row r="10" spans="1:91" ht="31.5" customHeight="1">
      <c r="A10" s="244"/>
      <c r="B10" s="244"/>
      <c r="C10" s="484"/>
      <c r="D10" s="434" t="s">
        <v>293</v>
      </c>
      <c r="E10" s="434"/>
      <c r="F10" s="272"/>
      <c r="G10" s="244"/>
      <c r="H10" s="443" t="s">
        <v>387</v>
      </c>
      <c r="I10" s="272"/>
      <c r="J10" s="272"/>
      <c r="K10" s="244"/>
      <c r="L10" s="244"/>
      <c r="M10" s="460" t="s">
        <v>391</v>
      </c>
      <c r="N10" s="272"/>
      <c r="O10" s="468" t="s">
        <v>306</v>
      </c>
      <c r="P10" s="272"/>
      <c r="Q10" s="469" t="s">
        <v>428</v>
      </c>
      <c r="R10" s="272"/>
      <c r="S10" s="244"/>
      <c r="T10" s="272"/>
      <c r="U10" s="463" t="s">
        <v>320</v>
      </c>
      <c r="V10" s="464" t="s">
        <v>321</v>
      </c>
      <c r="W10" s="274"/>
      <c r="X10" s="244"/>
      <c r="Y10" s="463" t="s">
        <v>310</v>
      </c>
      <c r="Z10" s="244"/>
      <c r="AA10" s="442" t="s">
        <v>401</v>
      </c>
      <c r="AB10" s="244"/>
      <c r="AC10" s="442" t="s">
        <v>403</v>
      </c>
      <c r="AD10" s="451" t="s">
        <v>404</v>
      </c>
      <c r="AE10" s="457" t="s">
        <v>322</v>
      </c>
      <c r="AF10" s="272"/>
      <c r="AG10" s="457" t="s">
        <v>323</v>
      </c>
      <c r="AH10" s="482"/>
      <c r="AI10" s="442" t="s">
        <v>408</v>
      </c>
      <c r="AJ10" s="272"/>
      <c r="AK10" s="244"/>
      <c r="AL10" s="460" t="s">
        <v>324</v>
      </c>
      <c r="AM10" s="459"/>
      <c r="AN10" s="448" t="s">
        <v>325</v>
      </c>
      <c r="AO10" s="457" t="s">
        <v>326</v>
      </c>
      <c r="AP10" s="457" t="s">
        <v>327</v>
      </c>
      <c r="AQ10" s="457" t="s">
        <v>328</v>
      </c>
      <c r="AR10" s="272"/>
      <c r="AS10" s="460" t="s">
        <v>412</v>
      </c>
      <c r="AT10" s="272"/>
      <c r="AU10" s="448" t="s">
        <v>329</v>
      </c>
      <c r="AV10" s="459"/>
      <c r="AW10" s="272"/>
      <c r="AX10" s="459"/>
      <c r="AY10" s="459"/>
      <c r="AZ10" s="459"/>
      <c r="BA10" s="462"/>
      <c r="BB10" s="272"/>
      <c r="BC10" s="438"/>
      <c r="BD10" s="442" t="s">
        <v>417</v>
      </c>
      <c r="BE10" s="454" t="s">
        <v>330</v>
      </c>
      <c r="BF10" s="279"/>
      <c r="BG10" s="279"/>
      <c r="BH10" s="443"/>
      <c r="BI10" s="272"/>
      <c r="BJ10" s="462"/>
      <c r="BK10" s="279"/>
      <c r="BL10" s="279"/>
      <c r="BM10" s="279"/>
      <c r="BN10" s="272"/>
      <c r="BO10" s="279"/>
      <c r="BP10" s="279"/>
      <c r="BQ10" s="279"/>
      <c r="BR10" s="244"/>
      <c r="BS10" s="459"/>
      <c r="BT10" s="272"/>
      <c r="BU10" s="272"/>
      <c r="BV10" s="272"/>
      <c r="BW10" s="463" t="s">
        <v>331</v>
      </c>
      <c r="BX10" s="244"/>
      <c r="BY10" s="463" t="s">
        <v>332</v>
      </c>
      <c r="BZ10" s="448" t="s">
        <v>333</v>
      </c>
      <c r="CA10" s="272"/>
      <c r="CB10" s="244"/>
      <c r="CF10" s="330" t="s">
        <v>483</v>
      </c>
      <c r="CG10" s="331" t="s">
        <v>120</v>
      </c>
      <c r="CH10" s="331" t="s">
        <v>472</v>
      </c>
      <c r="CI10" s="320" t="s">
        <v>484</v>
      </c>
      <c r="CJ10" s="321"/>
      <c r="CK10" s="322"/>
      <c r="CL10" s="322"/>
      <c r="CM10" s="319"/>
    </row>
    <row r="11" spans="1:91" ht="25.5">
      <c r="A11" s="244"/>
      <c r="B11" s="244"/>
      <c r="C11" s="484"/>
      <c r="D11" s="280"/>
      <c r="E11" s="280"/>
      <c r="F11" s="272"/>
      <c r="G11" s="451" t="s">
        <v>386</v>
      </c>
      <c r="H11" s="443"/>
      <c r="I11" s="272"/>
      <c r="J11" s="272"/>
      <c r="K11" s="451" t="s">
        <v>389</v>
      </c>
      <c r="L11" s="244"/>
      <c r="M11" s="461"/>
      <c r="N11" s="272"/>
      <c r="O11" s="468"/>
      <c r="P11" s="244"/>
      <c r="Q11" s="470"/>
      <c r="R11" s="442" t="s">
        <v>396</v>
      </c>
      <c r="S11" s="451" t="s">
        <v>397</v>
      </c>
      <c r="T11" s="451" t="s">
        <v>398</v>
      </c>
      <c r="U11" s="463"/>
      <c r="V11" s="465"/>
      <c r="W11" s="442" t="s">
        <v>399</v>
      </c>
      <c r="X11" s="451" t="s">
        <v>400</v>
      </c>
      <c r="Y11" s="463"/>
      <c r="Z11" s="244"/>
      <c r="AA11" s="443"/>
      <c r="AB11" s="244"/>
      <c r="AC11" s="443"/>
      <c r="AD11" s="452"/>
      <c r="AE11" s="458"/>
      <c r="AF11" s="451" t="s">
        <v>405</v>
      </c>
      <c r="AG11" s="458"/>
      <c r="AH11" s="483"/>
      <c r="AI11" s="443"/>
      <c r="AJ11" s="451" t="s">
        <v>400</v>
      </c>
      <c r="AK11" s="454" t="s">
        <v>308</v>
      </c>
      <c r="AL11" s="461"/>
      <c r="AM11" s="454" t="s">
        <v>308</v>
      </c>
      <c r="AN11" s="449"/>
      <c r="AO11" s="458"/>
      <c r="AP11" s="458"/>
      <c r="AQ11" s="458"/>
      <c r="AR11" s="445" t="s">
        <v>302</v>
      </c>
      <c r="AS11" s="461"/>
      <c r="AT11" s="272"/>
      <c r="AU11" s="449"/>
      <c r="AV11" s="279"/>
      <c r="AW11" s="445" t="s">
        <v>302</v>
      </c>
      <c r="AX11" s="436" t="s">
        <v>334</v>
      </c>
      <c r="AY11" s="439" t="s">
        <v>414</v>
      </c>
      <c r="AZ11" s="244"/>
      <c r="BA11" s="442" t="s">
        <v>415</v>
      </c>
      <c r="BB11" s="445" t="s">
        <v>302</v>
      </c>
      <c r="BC11" s="279"/>
      <c r="BD11" s="443"/>
      <c r="BE11" s="455"/>
      <c r="BF11" s="279"/>
      <c r="BG11" s="279"/>
      <c r="BH11" s="444"/>
      <c r="BI11" s="272"/>
      <c r="BJ11" s="279"/>
      <c r="BK11" s="272"/>
      <c r="BL11" s="279"/>
      <c r="BM11" s="279"/>
      <c r="BN11" s="272"/>
      <c r="BO11" s="279"/>
      <c r="BP11" s="279"/>
      <c r="BQ11" s="279"/>
      <c r="BR11" s="244"/>
      <c r="BS11" s="244"/>
      <c r="BT11" s="272"/>
      <c r="BU11" s="272"/>
      <c r="BV11" s="272"/>
      <c r="BW11" s="463"/>
      <c r="BX11" s="244"/>
      <c r="BY11" s="463"/>
      <c r="BZ11" s="449"/>
      <c r="CA11" s="272"/>
      <c r="CB11" s="244"/>
      <c r="CF11" s="330" t="s">
        <v>483</v>
      </c>
      <c r="CG11" s="331" t="s">
        <v>125</v>
      </c>
      <c r="CH11" s="331" t="s">
        <v>472</v>
      </c>
      <c r="CI11" s="320" t="s">
        <v>484</v>
      </c>
      <c r="CJ11" s="321"/>
      <c r="CK11" s="322"/>
      <c r="CL11" s="322"/>
      <c r="CM11" s="319"/>
    </row>
    <row r="12" spans="1:91" ht="193.5" customHeight="1">
      <c r="A12" s="244"/>
      <c r="B12" s="244"/>
      <c r="C12" s="484"/>
      <c r="D12" s="434" t="s">
        <v>294</v>
      </c>
      <c r="E12" s="434"/>
      <c r="F12" s="445" t="s">
        <v>302</v>
      </c>
      <c r="G12" s="452"/>
      <c r="H12" s="444"/>
      <c r="I12" s="272"/>
      <c r="J12" s="272"/>
      <c r="K12" s="452"/>
      <c r="L12" s="244"/>
      <c r="M12" s="462"/>
      <c r="N12" s="272"/>
      <c r="O12" s="468"/>
      <c r="P12" s="445" t="s">
        <v>302</v>
      </c>
      <c r="Q12" s="471"/>
      <c r="R12" s="443"/>
      <c r="S12" s="452"/>
      <c r="T12" s="452"/>
      <c r="U12" s="463"/>
      <c r="V12" s="465"/>
      <c r="W12" s="443"/>
      <c r="X12" s="452"/>
      <c r="Y12" s="463"/>
      <c r="Z12" s="244"/>
      <c r="AA12" s="444"/>
      <c r="AB12" s="244"/>
      <c r="AC12" s="444"/>
      <c r="AD12" s="452"/>
      <c r="AE12" s="458"/>
      <c r="AF12" s="452"/>
      <c r="AG12" s="458"/>
      <c r="AH12" s="272"/>
      <c r="AI12" s="444"/>
      <c r="AJ12" s="452"/>
      <c r="AK12" s="455"/>
      <c r="AL12" s="462"/>
      <c r="AM12" s="455"/>
      <c r="AN12" s="450"/>
      <c r="AO12" s="458"/>
      <c r="AP12" s="458"/>
      <c r="AQ12" s="458"/>
      <c r="AR12" s="446"/>
      <c r="AS12" s="462"/>
      <c r="AT12" s="272"/>
      <c r="AU12" s="450"/>
      <c r="AV12" s="279"/>
      <c r="AW12" s="446"/>
      <c r="AX12" s="437"/>
      <c r="AY12" s="440"/>
      <c r="AZ12" s="244"/>
      <c r="BA12" s="443"/>
      <c r="BB12" s="446"/>
      <c r="BC12" s="279"/>
      <c r="BD12" s="444"/>
      <c r="BE12" s="456"/>
      <c r="BF12" s="279"/>
      <c r="BG12" s="279"/>
      <c r="BH12" s="244"/>
      <c r="BI12" s="272"/>
      <c r="BJ12" s="279"/>
      <c r="BK12" s="272"/>
      <c r="BL12" s="279"/>
      <c r="BM12" s="279"/>
      <c r="BN12" s="272"/>
      <c r="BO12" s="279"/>
      <c r="BP12" s="279"/>
      <c r="BQ12" s="279"/>
      <c r="BR12" s="244"/>
      <c r="BS12" s="244"/>
      <c r="BT12" s="272"/>
      <c r="BU12" s="272"/>
      <c r="BV12" s="272"/>
      <c r="BW12" s="463"/>
      <c r="BX12" s="244"/>
      <c r="BY12" s="463"/>
      <c r="BZ12" s="449"/>
      <c r="CA12" s="272"/>
      <c r="CB12" s="244"/>
      <c r="CF12" s="330" t="s">
        <v>483</v>
      </c>
      <c r="CG12" s="331" t="s">
        <v>130</v>
      </c>
      <c r="CH12" s="331" t="s">
        <v>471</v>
      </c>
      <c r="CI12" s="320" t="s">
        <v>484</v>
      </c>
      <c r="CJ12" s="321"/>
      <c r="CK12" s="322"/>
      <c r="CL12" s="322"/>
      <c r="CM12" s="319"/>
    </row>
    <row r="13" spans="1:91" ht="31.5">
      <c r="A13" s="244"/>
      <c r="B13" s="244"/>
      <c r="C13" s="484"/>
      <c r="D13" s="280"/>
      <c r="E13" s="280"/>
      <c r="F13" s="446"/>
      <c r="G13" s="452"/>
      <c r="H13" s="272"/>
      <c r="I13" s="272"/>
      <c r="J13" s="272"/>
      <c r="K13" s="452"/>
      <c r="L13" s="244"/>
      <c r="M13" s="274"/>
      <c r="N13" s="272"/>
      <c r="O13" s="468"/>
      <c r="P13" s="446"/>
      <c r="Q13" s="272"/>
      <c r="R13" s="444"/>
      <c r="S13" s="452"/>
      <c r="T13" s="452"/>
      <c r="U13" s="272"/>
      <c r="V13" s="465"/>
      <c r="W13" s="444"/>
      <c r="X13" s="452"/>
      <c r="Y13" s="272"/>
      <c r="Z13" s="244"/>
      <c r="AA13" s="272"/>
      <c r="AB13" s="244"/>
      <c r="AC13" s="244"/>
      <c r="AD13" s="453"/>
      <c r="AE13" s="459"/>
      <c r="AF13" s="452"/>
      <c r="AG13" s="459"/>
      <c r="AH13" s="272"/>
      <c r="AI13" s="442" t="s">
        <v>409</v>
      </c>
      <c r="AJ13" s="452"/>
      <c r="AK13" s="456"/>
      <c r="AL13" s="448" t="s">
        <v>335</v>
      </c>
      <c r="AM13" s="456"/>
      <c r="AN13" s="272"/>
      <c r="AO13" s="459"/>
      <c r="AP13" s="459"/>
      <c r="AQ13" s="459"/>
      <c r="AR13" s="446"/>
      <c r="AS13" s="272"/>
      <c r="AT13" s="272"/>
      <c r="AU13" s="244"/>
      <c r="AV13" s="279"/>
      <c r="AW13" s="446"/>
      <c r="AX13" s="437"/>
      <c r="AY13" s="441"/>
      <c r="AZ13" s="244"/>
      <c r="BA13" s="444"/>
      <c r="BB13" s="446"/>
      <c r="BC13" s="279"/>
      <c r="BD13" s="279"/>
      <c r="BE13" s="272"/>
      <c r="BF13" s="279"/>
      <c r="BG13" s="279"/>
      <c r="BH13" s="279"/>
      <c r="BI13" s="272"/>
      <c r="BJ13" s="279"/>
      <c r="BK13" s="272"/>
      <c r="BL13" s="279"/>
      <c r="BM13" s="279"/>
      <c r="BN13" s="272"/>
      <c r="BO13" s="279"/>
      <c r="BP13" s="279"/>
      <c r="BQ13" s="279"/>
      <c r="BR13" s="272"/>
      <c r="BS13" s="244"/>
      <c r="BT13" s="272"/>
      <c r="BU13" s="272"/>
      <c r="BV13" s="272"/>
      <c r="BW13" s="272"/>
      <c r="BX13" s="244"/>
      <c r="BY13" s="272"/>
      <c r="BZ13" s="450"/>
      <c r="CA13" s="272"/>
      <c r="CB13" s="272"/>
      <c r="CF13" s="330" t="s">
        <v>483</v>
      </c>
      <c r="CG13" s="331" t="s">
        <v>137</v>
      </c>
      <c r="CH13" s="331" t="s">
        <v>473</v>
      </c>
      <c r="CI13" s="320" t="s">
        <v>484</v>
      </c>
      <c r="CJ13" s="321"/>
      <c r="CK13" s="322"/>
      <c r="CL13" s="322"/>
      <c r="CM13" s="319"/>
    </row>
    <row r="14" spans="1:91" ht="46.5" customHeight="1">
      <c r="A14" s="244"/>
      <c r="B14" s="244"/>
      <c r="C14" s="484"/>
      <c r="D14" s="434" t="s">
        <v>295</v>
      </c>
      <c r="E14" s="434"/>
      <c r="F14" s="446"/>
      <c r="G14" s="453"/>
      <c r="H14" s="272"/>
      <c r="I14" s="272"/>
      <c r="J14" s="272"/>
      <c r="K14" s="453"/>
      <c r="L14" s="244"/>
      <c r="M14" s="274"/>
      <c r="N14" s="272"/>
      <c r="O14" s="468"/>
      <c r="P14" s="446"/>
      <c r="Q14" s="272"/>
      <c r="R14" s="272"/>
      <c r="S14" s="453"/>
      <c r="T14" s="453"/>
      <c r="U14" s="272"/>
      <c r="V14" s="466"/>
      <c r="W14" s="274"/>
      <c r="X14" s="453"/>
      <c r="Y14" s="451" t="s">
        <v>400</v>
      </c>
      <c r="Z14" s="244"/>
      <c r="AA14" s="272"/>
      <c r="AB14" s="272"/>
      <c r="AC14" s="244"/>
      <c r="AD14" s="244"/>
      <c r="AE14" s="272"/>
      <c r="AF14" s="453"/>
      <c r="AG14" s="272"/>
      <c r="AH14" s="272"/>
      <c r="AI14" s="443"/>
      <c r="AJ14" s="453"/>
      <c r="AK14" s="272"/>
      <c r="AL14" s="449"/>
      <c r="AM14" s="272"/>
      <c r="AN14" s="272"/>
      <c r="AO14" s="244"/>
      <c r="AP14" s="272"/>
      <c r="AQ14" s="272"/>
      <c r="AR14" s="447"/>
      <c r="AS14" s="272"/>
      <c r="AT14" s="442" t="s">
        <v>413</v>
      </c>
      <c r="AU14" s="244"/>
      <c r="AV14" s="279"/>
      <c r="AW14" s="447"/>
      <c r="AX14" s="438"/>
      <c r="AY14" s="244"/>
      <c r="AZ14" s="244"/>
      <c r="BA14" s="279"/>
      <c r="BB14" s="447"/>
      <c r="BC14" s="279"/>
      <c r="BD14" s="279"/>
      <c r="BE14" s="272"/>
      <c r="BF14" s="279"/>
      <c r="BG14" s="279"/>
      <c r="BH14" s="279"/>
      <c r="BI14" s="272"/>
      <c r="BJ14" s="279"/>
      <c r="BK14" s="272"/>
      <c r="BL14" s="279"/>
      <c r="BM14" s="279"/>
      <c r="BN14" s="272"/>
      <c r="BO14" s="279"/>
      <c r="BP14" s="279"/>
      <c r="BQ14" s="279"/>
      <c r="BR14" s="272"/>
      <c r="BS14" s="272"/>
      <c r="BT14" s="272"/>
      <c r="BU14" s="272"/>
      <c r="BV14" s="272"/>
      <c r="BW14" s="272"/>
      <c r="BX14" s="244"/>
      <c r="BY14" s="272"/>
      <c r="BZ14" s="272"/>
      <c r="CA14" s="272"/>
      <c r="CB14" s="272"/>
      <c r="CF14" s="330" t="s">
        <v>483</v>
      </c>
      <c r="CG14" s="331" t="s">
        <v>142</v>
      </c>
      <c r="CH14" s="331" t="s">
        <v>473</v>
      </c>
      <c r="CI14" s="320" t="s">
        <v>484</v>
      </c>
      <c r="CJ14" s="321"/>
      <c r="CK14" s="322"/>
      <c r="CL14" s="322"/>
      <c r="CM14" s="319"/>
    </row>
    <row r="15" spans="1:91" ht="66" customHeight="1">
      <c r="A15" s="244"/>
      <c r="B15" s="244"/>
      <c r="C15" s="484"/>
      <c r="D15" s="280"/>
      <c r="E15" s="280"/>
      <c r="F15" s="447"/>
      <c r="G15" s="272"/>
      <c r="H15" s="272"/>
      <c r="I15" s="272"/>
      <c r="J15" s="272"/>
      <c r="K15" s="272"/>
      <c r="L15" s="273"/>
      <c r="M15" s="274"/>
      <c r="N15" s="272"/>
      <c r="O15" s="272"/>
      <c r="P15" s="447"/>
      <c r="Q15" s="272"/>
      <c r="R15" s="272"/>
      <c r="S15" s="244"/>
      <c r="T15" s="244"/>
      <c r="U15" s="272"/>
      <c r="V15" s="244"/>
      <c r="W15" s="274"/>
      <c r="X15" s="272"/>
      <c r="Y15" s="452"/>
      <c r="Z15" s="244"/>
      <c r="AA15" s="272"/>
      <c r="AB15" s="272"/>
      <c r="AC15" s="272"/>
      <c r="AD15" s="244"/>
      <c r="AE15" s="272"/>
      <c r="AF15" s="272"/>
      <c r="AG15" s="272"/>
      <c r="AH15" s="272"/>
      <c r="AI15" s="443"/>
      <c r="AJ15" s="244"/>
      <c r="AK15" s="272"/>
      <c r="AL15" s="450"/>
      <c r="AM15" s="272"/>
      <c r="AN15" s="272"/>
      <c r="AO15" s="244"/>
      <c r="AP15" s="272"/>
      <c r="AQ15" s="272"/>
      <c r="AR15" s="272"/>
      <c r="AS15" s="272"/>
      <c r="AT15" s="443"/>
      <c r="AU15" s="244"/>
      <c r="AV15" s="279"/>
      <c r="AW15" s="279"/>
      <c r="AX15" s="272"/>
      <c r="AY15" s="244"/>
      <c r="AZ15" s="279"/>
      <c r="BA15" s="272"/>
      <c r="BB15" s="272"/>
      <c r="BC15" s="272"/>
      <c r="BD15" s="279"/>
      <c r="BE15" s="272"/>
      <c r="BF15" s="272"/>
      <c r="BG15" s="279"/>
      <c r="BH15" s="279"/>
      <c r="BI15" s="272"/>
      <c r="BJ15" s="279"/>
      <c r="BK15" s="272"/>
      <c r="BL15" s="279"/>
      <c r="BM15" s="279"/>
      <c r="BN15" s="272"/>
      <c r="BO15" s="279"/>
      <c r="BP15" s="272"/>
      <c r="BQ15" s="272"/>
      <c r="BR15" s="272"/>
      <c r="BS15" s="272"/>
      <c r="BT15" s="272"/>
      <c r="BU15" s="272"/>
      <c r="BV15" s="272"/>
      <c r="BW15" s="272"/>
      <c r="BX15" s="244"/>
      <c r="BY15" s="272"/>
      <c r="BZ15" s="272"/>
      <c r="CA15" s="272"/>
      <c r="CB15" s="272"/>
      <c r="CF15" s="330" t="s">
        <v>483</v>
      </c>
      <c r="CG15" s="331" t="s">
        <v>147</v>
      </c>
      <c r="CH15" s="331" t="s">
        <v>472</v>
      </c>
      <c r="CI15" s="320" t="s">
        <v>484</v>
      </c>
      <c r="CJ15" s="321"/>
      <c r="CK15" s="322"/>
      <c r="CL15" s="322"/>
      <c r="CM15" s="319"/>
    </row>
    <row r="16" spans="1:91" ht="46.5" customHeight="1">
      <c r="A16" s="244"/>
      <c r="B16" s="244"/>
      <c r="C16" s="484"/>
      <c r="D16" s="434" t="s">
        <v>296</v>
      </c>
      <c r="E16" s="434"/>
      <c r="F16" s="272"/>
      <c r="G16" s="272"/>
      <c r="H16" s="272"/>
      <c r="I16" s="272"/>
      <c r="J16" s="272"/>
      <c r="K16" s="272"/>
      <c r="L16" s="273"/>
      <c r="M16" s="274"/>
      <c r="N16" s="272"/>
      <c r="O16" s="272"/>
      <c r="P16" s="272"/>
      <c r="Q16" s="272"/>
      <c r="R16" s="272"/>
      <c r="S16" s="244"/>
      <c r="T16" s="272"/>
      <c r="U16" s="272"/>
      <c r="V16" s="244"/>
      <c r="W16" s="274"/>
      <c r="X16" s="274"/>
      <c r="Y16" s="452"/>
      <c r="Z16" s="244"/>
      <c r="AA16" s="272"/>
      <c r="AB16" s="272"/>
      <c r="AC16" s="272"/>
      <c r="AD16" s="272"/>
      <c r="AE16" s="272"/>
      <c r="AF16" s="272"/>
      <c r="AG16" s="272"/>
      <c r="AH16" s="272"/>
      <c r="AI16" s="443"/>
      <c r="AJ16" s="272"/>
      <c r="AK16" s="272"/>
      <c r="AL16" s="244"/>
      <c r="AM16" s="272"/>
      <c r="AN16" s="272"/>
      <c r="AO16" s="244"/>
      <c r="AP16" s="272"/>
      <c r="AQ16" s="272"/>
      <c r="AR16" s="272"/>
      <c r="AS16" s="272"/>
      <c r="AT16" s="444"/>
      <c r="AU16" s="272"/>
      <c r="AV16" s="279"/>
      <c r="AW16" s="279"/>
      <c r="AX16" s="272"/>
      <c r="AY16" s="244"/>
      <c r="AZ16" s="279"/>
      <c r="BA16" s="272"/>
      <c r="BB16" s="272"/>
      <c r="BC16" s="272"/>
      <c r="BD16" s="279"/>
      <c r="BE16" s="272"/>
      <c r="BF16" s="272"/>
      <c r="BG16" s="279"/>
      <c r="BH16" s="279"/>
      <c r="BI16" s="272"/>
      <c r="BJ16" s="279"/>
      <c r="BK16" s="272"/>
      <c r="BL16" s="279"/>
      <c r="BM16" s="279"/>
      <c r="BN16" s="272"/>
      <c r="BO16" s="279"/>
      <c r="BP16" s="272"/>
      <c r="BQ16" s="272"/>
      <c r="BR16" s="272"/>
      <c r="BS16" s="272"/>
      <c r="BT16" s="272"/>
      <c r="BU16" s="272"/>
      <c r="BV16" s="272"/>
      <c r="BW16" s="272"/>
      <c r="BX16" s="244"/>
      <c r="BY16" s="272"/>
      <c r="BZ16" s="272"/>
      <c r="CA16" s="272"/>
      <c r="CB16" s="272"/>
      <c r="CF16" s="330" t="s">
        <v>483</v>
      </c>
      <c r="CG16" s="331" t="s">
        <v>156</v>
      </c>
      <c r="CH16" s="331" t="s">
        <v>474</v>
      </c>
      <c r="CI16" s="320" t="s">
        <v>485</v>
      </c>
      <c r="CJ16" s="321"/>
      <c r="CK16" s="322"/>
      <c r="CL16" s="322"/>
      <c r="CM16" s="319"/>
    </row>
    <row r="17" spans="1:91" ht="31.5">
      <c r="A17" s="244"/>
      <c r="B17" s="244"/>
      <c r="C17" s="484"/>
      <c r="D17" s="280"/>
      <c r="E17" s="280"/>
      <c r="F17" s="272"/>
      <c r="G17" s="272"/>
      <c r="H17" s="272"/>
      <c r="I17" s="272"/>
      <c r="J17" s="272"/>
      <c r="K17" s="272"/>
      <c r="L17" s="273"/>
      <c r="M17" s="274"/>
      <c r="N17" s="272"/>
      <c r="O17" s="272"/>
      <c r="P17" s="272"/>
      <c r="Q17" s="272"/>
      <c r="R17" s="272"/>
      <c r="S17" s="278"/>
      <c r="T17" s="272"/>
      <c r="U17" s="274"/>
      <c r="V17" s="244"/>
      <c r="W17" s="274"/>
      <c r="X17" s="274"/>
      <c r="Y17" s="453"/>
      <c r="Z17" s="272"/>
      <c r="AA17" s="272"/>
      <c r="AB17" s="272"/>
      <c r="AC17" s="272"/>
      <c r="AD17" s="272"/>
      <c r="AE17" s="272"/>
      <c r="AF17" s="272"/>
      <c r="AG17" s="272"/>
      <c r="AH17" s="272"/>
      <c r="AI17" s="244"/>
      <c r="AJ17" s="272"/>
      <c r="AK17" s="272"/>
      <c r="AL17" s="272"/>
      <c r="AM17" s="272"/>
      <c r="AN17" s="272"/>
      <c r="AO17" s="272"/>
      <c r="AP17" s="272"/>
      <c r="AQ17" s="272"/>
      <c r="AR17" s="272"/>
      <c r="AS17" s="272"/>
      <c r="AT17" s="272"/>
      <c r="AU17" s="272"/>
      <c r="AV17" s="281"/>
      <c r="AW17" s="281"/>
      <c r="AX17" s="272"/>
      <c r="AY17" s="281"/>
      <c r="AZ17" s="281"/>
      <c r="BA17" s="272"/>
      <c r="BB17" s="272"/>
      <c r="BC17" s="272"/>
      <c r="BD17" s="281"/>
      <c r="BE17" s="272"/>
      <c r="BF17" s="272"/>
      <c r="BG17" s="281"/>
      <c r="BH17" s="281"/>
      <c r="BI17" s="272"/>
      <c r="BJ17" s="281"/>
      <c r="BK17" s="272"/>
      <c r="BL17" s="281"/>
      <c r="BM17" s="281" t="s">
        <v>299</v>
      </c>
      <c r="BN17" s="272"/>
      <c r="BO17" s="281"/>
      <c r="BP17" s="272"/>
      <c r="BQ17" s="272"/>
      <c r="BR17" s="272"/>
      <c r="BS17" s="272"/>
      <c r="BT17" s="272"/>
      <c r="BU17" s="272"/>
      <c r="BV17" s="272"/>
      <c r="BW17" s="272"/>
      <c r="BX17" s="244"/>
      <c r="BY17" s="272"/>
      <c r="BZ17" s="272"/>
      <c r="CA17" s="272"/>
      <c r="CB17" s="272"/>
      <c r="CF17" s="330" t="s">
        <v>483</v>
      </c>
      <c r="CG17" s="331" t="s">
        <v>475</v>
      </c>
      <c r="CH17" s="331" t="s">
        <v>476</v>
      </c>
      <c r="CI17" s="320" t="s">
        <v>484</v>
      </c>
      <c r="CJ17" s="321"/>
      <c r="CK17" s="322"/>
      <c r="CL17" s="322"/>
      <c r="CM17" s="319"/>
    </row>
    <row r="18" spans="1:91">
      <c r="A18" s="244"/>
      <c r="B18" s="244"/>
      <c r="C18" s="244"/>
      <c r="D18" s="244"/>
      <c r="E18" s="244"/>
      <c r="F18" s="244">
        <v>2</v>
      </c>
      <c r="G18" s="244">
        <v>3</v>
      </c>
      <c r="H18" s="244"/>
      <c r="I18" s="244"/>
      <c r="J18" s="244"/>
      <c r="K18" s="244"/>
      <c r="L18" s="244"/>
      <c r="M18" s="244"/>
      <c r="N18" s="244"/>
      <c r="O18" s="244"/>
      <c r="P18" s="244">
        <v>2</v>
      </c>
      <c r="Q18" s="244"/>
      <c r="R18" s="244"/>
      <c r="S18" s="244"/>
      <c r="T18" s="244"/>
      <c r="U18" s="244"/>
      <c r="V18" s="244"/>
      <c r="W18" s="244"/>
      <c r="X18" s="244"/>
      <c r="Y18" s="244"/>
      <c r="Z18" s="244"/>
      <c r="AA18" s="244"/>
      <c r="AB18" s="244"/>
      <c r="AC18" s="244"/>
      <c r="AD18" s="244"/>
      <c r="AE18" s="244"/>
      <c r="AF18" s="244"/>
      <c r="AG18" s="244"/>
      <c r="AH18" s="244"/>
      <c r="AI18" s="244"/>
      <c r="AJ18" s="244"/>
      <c r="AK18" s="244"/>
      <c r="AL18" s="244"/>
      <c r="AM18" s="244"/>
      <c r="AN18" s="244"/>
      <c r="AO18" s="244"/>
      <c r="AP18" s="244"/>
      <c r="AQ18" s="244"/>
      <c r="AR18" s="244"/>
      <c r="AS18" s="244"/>
      <c r="AT18" s="244"/>
      <c r="AU18" s="244"/>
      <c r="AV18" s="244"/>
      <c r="AW18" s="244"/>
      <c r="AX18" s="244"/>
      <c r="AY18" s="244"/>
      <c r="AZ18" s="244"/>
      <c r="BA18" s="244"/>
      <c r="BB18" s="244"/>
      <c r="BC18" s="244"/>
      <c r="BD18" s="244"/>
      <c r="BE18" s="244"/>
      <c r="BF18" s="244"/>
      <c r="BG18" s="244"/>
      <c r="BH18" s="244"/>
      <c r="BI18" s="244"/>
      <c r="BJ18" s="244"/>
      <c r="BK18" s="244"/>
      <c r="BL18" s="244"/>
      <c r="BM18" s="244"/>
      <c r="BN18" s="244">
        <v>2</v>
      </c>
      <c r="BO18" s="244"/>
      <c r="BP18" s="244"/>
      <c r="BQ18" s="244"/>
      <c r="BR18" s="244"/>
      <c r="BS18" s="244">
        <v>2</v>
      </c>
      <c r="BT18" s="244"/>
      <c r="BU18" s="244"/>
      <c r="BV18" s="244"/>
      <c r="BW18" s="244"/>
      <c r="BX18" s="244"/>
      <c r="BY18" s="244"/>
      <c r="BZ18" s="244"/>
      <c r="CA18" s="244"/>
      <c r="CB18" s="244"/>
      <c r="CF18" s="330" t="s">
        <v>483</v>
      </c>
      <c r="CG18" s="331" t="s">
        <v>169</v>
      </c>
      <c r="CH18" s="331" t="s">
        <v>476</v>
      </c>
      <c r="CI18" s="320" t="s">
        <v>484</v>
      </c>
      <c r="CJ18" s="321"/>
      <c r="CK18" s="322"/>
      <c r="CL18" s="322"/>
      <c r="CM18" s="319"/>
    </row>
    <row r="19" spans="1:91" ht="15.75" thickBot="1">
      <c r="A19" s="244"/>
      <c r="B19" s="244"/>
      <c r="C19" s="244"/>
      <c r="D19" s="244"/>
      <c r="E19" s="244"/>
      <c r="F19" s="244"/>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4"/>
      <c r="AL19" s="244"/>
      <c r="AM19" s="244"/>
      <c r="AN19" s="244"/>
      <c r="AO19" s="244"/>
      <c r="AP19" s="244"/>
      <c r="AQ19" s="244"/>
      <c r="AR19" s="244"/>
      <c r="AS19" s="244"/>
      <c r="AT19" s="244"/>
      <c r="AU19" s="244"/>
      <c r="AV19" s="244"/>
      <c r="AW19" s="244"/>
      <c r="AX19" s="244"/>
      <c r="AY19" s="244"/>
      <c r="AZ19" s="244"/>
      <c r="BA19" s="244"/>
      <c r="BB19" s="244"/>
      <c r="BC19" s="244"/>
      <c r="BD19" s="244"/>
      <c r="BE19" s="244"/>
      <c r="BF19" s="244"/>
      <c r="BG19" s="244"/>
      <c r="BH19" s="244"/>
      <c r="BI19" s="244"/>
      <c r="BJ19" s="244"/>
      <c r="BK19" s="244"/>
      <c r="BL19" s="244"/>
      <c r="BM19" s="244"/>
      <c r="BN19" s="244"/>
      <c r="BO19" s="244"/>
      <c r="BP19" s="244"/>
      <c r="BQ19" s="244"/>
      <c r="BR19" s="244"/>
      <c r="BS19" s="244"/>
      <c r="BT19" s="244"/>
      <c r="BU19" s="244"/>
      <c r="BV19" s="244"/>
      <c r="BW19" s="244"/>
      <c r="BX19" s="244"/>
      <c r="BY19" s="244"/>
      <c r="BZ19" s="244"/>
      <c r="CA19" s="244"/>
      <c r="CB19" s="244"/>
      <c r="CF19" s="334" t="s">
        <v>483</v>
      </c>
      <c r="CG19" s="335" t="s">
        <v>177</v>
      </c>
      <c r="CH19" s="335" t="s">
        <v>477</v>
      </c>
      <c r="CI19" s="336" t="s">
        <v>485</v>
      </c>
      <c r="CJ19" s="337"/>
      <c r="CK19" s="338"/>
      <c r="CL19" s="338"/>
      <c r="CM19" s="339"/>
    </row>
    <row r="20" spans="1:91" ht="16.5" thickTop="1" thickBot="1">
      <c r="A20" s="244"/>
      <c r="B20" s="244"/>
      <c r="C20" s="244"/>
      <c r="D20" s="244"/>
      <c r="E20" s="244"/>
      <c r="F20" s="244"/>
      <c r="G20" s="244"/>
      <c r="H20" s="244"/>
      <c r="I20" s="244"/>
      <c r="J20" s="244"/>
      <c r="K20" s="244"/>
      <c r="L20" s="244"/>
      <c r="M20" s="244"/>
      <c r="N20" s="244"/>
      <c r="O20" s="244"/>
      <c r="P20" s="244"/>
      <c r="Q20" s="244"/>
      <c r="R20" s="244"/>
      <c r="S20" s="244"/>
      <c r="T20" s="244"/>
      <c r="U20" s="244"/>
      <c r="V20" s="244"/>
      <c r="W20" s="244"/>
      <c r="X20" s="244"/>
      <c r="Y20" s="244"/>
      <c r="Z20" s="244"/>
      <c r="AA20" s="244"/>
      <c r="AB20" s="244"/>
      <c r="AC20" s="244"/>
      <c r="AD20" s="244"/>
      <c r="AE20" s="244"/>
      <c r="AF20" s="244"/>
      <c r="AG20" s="244"/>
      <c r="AH20" s="244"/>
      <c r="AI20" s="244"/>
      <c r="AJ20" s="244"/>
      <c r="AK20" s="244"/>
      <c r="AL20" s="244"/>
      <c r="AM20" s="244"/>
      <c r="AN20" s="244"/>
      <c r="AO20" s="244"/>
      <c r="AP20" s="244"/>
      <c r="AQ20" s="244"/>
      <c r="AR20" s="244"/>
      <c r="AS20" s="244"/>
      <c r="AT20" s="244"/>
      <c r="AU20" s="244"/>
      <c r="AV20" s="244"/>
      <c r="AW20" s="244"/>
      <c r="AX20" s="244"/>
      <c r="AY20" s="244"/>
      <c r="AZ20" s="244"/>
      <c r="BA20" s="244"/>
      <c r="BB20" s="244"/>
      <c r="BC20" s="244"/>
      <c r="BD20" s="244"/>
      <c r="BE20" s="244"/>
      <c r="BF20" s="244"/>
      <c r="BG20" s="244"/>
      <c r="BH20" s="244"/>
      <c r="BI20" s="244"/>
      <c r="BJ20" s="244"/>
      <c r="BK20" s="244"/>
      <c r="BL20" s="244"/>
      <c r="BM20" s="244"/>
      <c r="BN20" s="244"/>
      <c r="BO20" s="244"/>
      <c r="BP20" s="244"/>
      <c r="BQ20" s="244"/>
      <c r="BR20" s="244"/>
      <c r="BS20" s="244"/>
      <c r="BT20" s="244"/>
      <c r="BU20" s="244"/>
      <c r="BV20" s="244"/>
      <c r="BW20" s="244"/>
      <c r="BX20" s="244"/>
      <c r="BY20" s="244"/>
      <c r="BZ20" s="244"/>
      <c r="CA20" s="244"/>
      <c r="CB20" s="244"/>
      <c r="CF20" s="332" t="s">
        <v>486</v>
      </c>
      <c r="CG20" s="333" t="s">
        <v>179</v>
      </c>
      <c r="CH20" s="333" t="s">
        <v>487</v>
      </c>
      <c r="CI20" s="323" t="s">
        <v>484</v>
      </c>
      <c r="CJ20" s="324"/>
      <c r="CK20" s="325"/>
      <c r="CL20" s="325"/>
      <c r="CM20" s="326"/>
    </row>
    <row r="21" spans="1:91" ht="15.75" thickTop="1">
      <c r="A21" s="244"/>
      <c r="B21" s="244"/>
      <c r="C21" s="244"/>
      <c r="D21" s="244"/>
      <c r="E21" s="244"/>
      <c r="F21" s="244"/>
      <c r="G21" s="244"/>
      <c r="H21" s="244"/>
      <c r="I21" s="244"/>
      <c r="J21" s="244"/>
      <c r="K21" s="244"/>
      <c r="L21" s="244"/>
      <c r="M21" s="244"/>
      <c r="N21" s="244"/>
      <c r="O21" s="244"/>
      <c r="P21" s="244"/>
      <c r="Q21" s="244"/>
      <c r="R21" s="244"/>
      <c r="S21" s="244"/>
      <c r="T21" s="244"/>
      <c r="U21" s="244"/>
      <c r="V21" s="244"/>
      <c r="W21" s="244"/>
      <c r="X21" s="244"/>
      <c r="Y21" s="244"/>
      <c r="Z21" s="244"/>
      <c r="AA21" s="244"/>
      <c r="AB21" s="244"/>
      <c r="AC21" s="244"/>
      <c r="AD21" s="244"/>
      <c r="AE21" s="244"/>
      <c r="AF21" s="244"/>
      <c r="AG21" s="244"/>
      <c r="AH21" s="244"/>
      <c r="AI21" s="244"/>
      <c r="AJ21" s="244"/>
      <c r="AK21" s="244"/>
      <c r="AL21" s="244"/>
      <c r="AM21" s="244"/>
      <c r="AN21" s="244"/>
      <c r="AO21" s="244"/>
      <c r="AP21" s="244"/>
      <c r="AQ21" s="244"/>
      <c r="AR21" s="244"/>
      <c r="AS21" s="244"/>
      <c r="AT21" s="244"/>
      <c r="AU21" s="244"/>
      <c r="AV21" s="244"/>
      <c r="AW21" s="244"/>
      <c r="AX21" s="244"/>
      <c r="AY21" s="244"/>
      <c r="AZ21" s="244"/>
      <c r="BA21" s="244"/>
      <c r="BB21" s="244"/>
      <c r="BC21" s="244"/>
      <c r="BD21" s="244"/>
      <c r="BE21" s="244"/>
      <c r="BF21" s="244"/>
      <c r="BG21" s="244"/>
      <c r="BH21" s="244"/>
      <c r="BI21" s="244"/>
      <c r="BJ21" s="244"/>
      <c r="BK21" s="244"/>
      <c r="BL21" s="244"/>
      <c r="BM21" s="244"/>
      <c r="BN21" s="244"/>
      <c r="BO21" s="244"/>
      <c r="BP21" s="244"/>
      <c r="BQ21" s="244"/>
      <c r="BR21" s="244"/>
      <c r="BS21" s="244"/>
      <c r="BT21" s="244"/>
      <c r="BU21" s="244"/>
      <c r="BV21" s="244"/>
      <c r="BW21" s="244"/>
      <c r="BX21" s="244"/>
      <c r="BY21" s="244"/>
      <c r="BZ21" s="244"/>
      <c r="CA21" s="244"/>
      <c r="CB21" s="244"/>
    </row>
    <row r="22" spans="1:91">
      <c r="A22" s="244"/>
      <c r="B22" s="244"/>
      <c r="C22" s="244"/>
      <c r="D22" s="244"/>
      <c r="E22" s="244"/>
      <c r="F22" s="244"/>
      <c r="G22" s="244"/>
      <c r="H22" s="244"/>
      <c r="I22" s="244"/>
      <c r="J22" s="244"/>
      <c r="K22" s="244"/>
      <c r="L22" s="244"/>
      <c r="M22" s="244"/>
      <c r="N22" s="244"/>
      <c r="O22" s="244"/>
      <c r="P22" s="244"/>
      <c r="Q22" s="244"/>
      <c r="R22" s="244"/>
      <c r="S22" s="244"/>
      <c r="T22" s="244"/>
      <c r="U22" s="244"/>
      <c r="V22" s="244"/>
      <c r="W22" s="244"/>
      <c r="X22" s="244"/>
      <c r="Y22" s="244"/>
      <c r="Z22" s="244"/>
      <c r="AA22" s="244"/>
      <c r="AB22" s="244"/>
      <c r="AC22" s="244"/>
      <c r="AD22" s="244"/>
      <c r="AE22" s="244"/>
      <c r="AF22" s="244"/>
      <c r="AG22" s="244"/>
      <c r="AH22" s="244"/>
      <c r="AI22" s="244"/>
      <c r="AJ22" s="244"/>
      <c r="AK22" s="244"/>
      <c r="AL22" s="244"/>
      <c r="AM22" s="244"/>
      <c r="AN22" s="244"/>
      <c r="AO22" s="244"/>
      <c r="AP22" s="244"/>
      <c r="AQ22" s="244"/>
      <c r="AR22" s="244"/>
      <c r="AS22" s="244"/>
      <c r="AT22" s="244"/>
      <c r="AU22" s="244"/>
      <c r="AV22" s="244"/>
      <c r="AW22" s="244"/>
      <c r="AX22" s="244"/>
      <c r="AY22" s="244"/>
      <c r="AZ22" s="244"/>
      <c r="BA22" s="244"/>
      <c r="BB22" s="244"/>
      <c r="BC22" s="244"/>
      <c r="BD22" s="244"/>
      <c r="BE22" s="244"/>
      <c r="BF22" s="244"/>
      <c r="BG22" s="244"/>
      <c r="BH22" s="244"/>
      <c r="BI22" s="244"/>
      <c r="BJ22" s="244"/>
      <c r="BK22" s="244"/>
      <c r="BL22" s="244"/>
      <c r="BM22" s="244"/>
      <c r="BN22" s="244"/>
      <c r="BO22" s="244"/>
      <c r="BP22" s="244"/>
      <c r="BQ22" s="244"/>
      <c r="BR22" s="244"/>
      <c r="BS22" s="244"/>
      <c r="BT22" s="244"/>
      <c r="BU22" s="244"/>
      <c r="BV22" s="244"/>
      <c r="BW22" s="244"/>
      <c r="BX22" s="244"/>
      <c r="BY22" s="244"/>
      <c r="BZ22" s="244"/>
      <c r="CA22" s="244"/>
      <c r="CB22" s="244"/>
    </row>
    <row r="23" spans="1:91" ht="15.75">
      <c r="A23" s="435" t="s">
        <v>303</v>
      </c>
      <c r="B23" s="435"/>
      <c r="C23" s="435"/>
      <c r="D23" s="244"/>
      <c r="E23" s="247" t="s">
        <v>339</v>
      </c>
      <c r="F23" s="248"/>
      <c r="G23" s="248"/>
      <c r="H23" s="248"/>
      <c r="I23" s="248"/>
      <c r="J23" s="248"/>
      <c r="K23" s="248"/>
      <c r="L23" s="248"/>
      <c r="M23" s="248"/>
      <c r="N23" s="248"/>
      <c r="O23" s="248"/>
      <c r="P23" s="248"/>
      <c r="Q23" s="248"/>
      <c r="R23" s="248"/>
      <c r="S23" s="248"/>
      <c r="T23" s="248"/>
      <c r="U23" s="244"/>
      <c r="V23" s="244"/>
      <c r="W23" s="244"/>
      <c r="X23" s="244"/>
      <c r="Y23" s="244"/>
      <c r="Z23" s="244"/>
      <c r="AA23" s="244"/>
      <c r="AB23" s="244"/>
      <c r="AC23" s="244"/>
      <c r="AD23" s="244"/>
      <c r="AE23" s="244"/>
      <c r="AF23" s="244"/>
      <c r="AG23" s="244"/>
      <c r="AH23" s="244"/>
      <c r="AI23" s="244"/>
      <c r="AJ23" s="244"/>
      <c r="AK23" s="244"/>
      <c r="AL23" s="244"/>
      <c r="AM23" s="244"/>
      <c r="AN23" s="244"/>
      <c r="AO23" s="244"/>
      <c r="AP23" s="244"/>
      <c r="AQ23" s="244"/>
      <c r="AR23" s="244"/>
      <c r="AS23" s="244"/>
      <c r="AT23" s="244"/>
      <c r="AU23" s="244"/>
      <c r="AV23" s="244"/>
      <c r="AW23" s="244"/>
      <c r="AX23" s="244"/>
      <c r="AY23" s="244"/>
      <c r="AZ23" s="244"/>
      <c r="BA23" s="244"/>
      <c r="BB23" s="244"/>
      <c r="BC23" s="244"/>
      <c r="BD23" s="244"/>
      <c r="BE23" s="244"/>
      <c r="BF23" s="244"/>
      <c r="BG23" s="244"/>
      <c r="BH23" s="244"/>
      <c r="BI23" s="244"/>
      <c r="BJ23" s="244"/>
      <c r="BK23" s="244"/>
      <c r="BL23" s="244"/>
      <c r="BM23" s="244"/>
      <c r="BN23" s="244"/>
      <c r="BO23" s="244"/>
      <c r="BP23" s="244"/>
      <c r="BQ23" s="244"/>
      <c r="BR23" s="244"/>
      <c r="BS23" s="244"/>
      <c r="BT23" s="244"/>
      <c r="BU23" s="244"/>
      <c r="BV23" s="244"/>
      <c r="BW23" s="244"/>
      <c r="BX23" s="244"/>
      <c r="BY23" s="244"/>
      <c r="BZ23" s="244"/>
      <c r="CA23" s="244"/>
      <c r="CB23" s="244"/>
    </row>
    <row r="24" spans="1:91" ht="15.75">
      <c r="A24" s="249" t="s">
        <v>338</v>
      </c>
      <c r="B24" s="250"/>
      <c r="C24" s="244"/>
      <c r="D24" s="244"/>
      <c r="E24" s="244"/>
      <c r="F24" s="244"/>
      <c r="G24" s="244"/>
      <c r="H24" s="244"/>
      <c r="I24" s="244"/>
      <c r="J24" s="244"/>
      <c r="K24" s="244"/>
      <c r="L24" s="244"/>
      <c r="M24" s="244"/>
      <c r="N24" s="244"/>
      <c r="O24" s="244"/>
      <c r="P24" s="244"/>
      <c r="Q24" s="244"/>
      <c r="R24" s="244"/>
      <c r="S24" s="244"/>
      <c r="T24" s="244"/>
      <c r="U24" s="244"/>
      <c r="V24" s="244"/>
      <c r="W24" s="244"/>
      <c r="X24" s="244"/>
      <c r="Y24" s="244"/>
      <c r="Z24" s="244"/>
      <c r="AA24" s="244"/>
      <c r="AB24" s="244"/>
      <c r="AC24" s="244"/>
      <c r="AD24" s="244"/>
      <c r="AE24" s="244"/>
      <c r="AF24" s="244"/>
      <c r="AG24" s="244"/>
      <c r="AH24" s="244"/>
      <c r="AI24" s="244"/>
      <c r="AJ24" s="244"/>
      <c r="AK24" s="244"/>
      <c r="AL24" s="244"/>
      <c r="AM24" s="244"/>
      <c r="AN24" s="244"/>
      <c r="AO24" s="244"/>
      <c r="AP24" s="244"/>
      <c r="AQ24" s="244"/>
      <c r="AR24" s="244"/>
      <c r="AS24" s="244"/>
      <c r="AT24" s="244"/>
      <c r="AU24" s="244"/>
      <c r="AV24" s="244"/>
      <c r="AW24" s="244"/>
      <c r="AX24" s="244"/>
      <c r="AY24" s="244"/>
      <c r="AZ24" s="244"/>
      <c r="BA24" s="244"/>
      <c r="BB24" s="244"/>
      <c r="BC24" s="244"/>
      <c r="BD24" s="244"/>
      <c r="BE24" s="244"/>
      <c r="BF24" s="244"/>
      <c r="BG24" s="244"/>
      <c r="BH24" s="244"/>
      <c r="BI24" s="244"/>
      <c r="BJ24" s="244"/>
      <c r="BK24" s="244"/>
      <c r="BL24" s="244"/>
      <c r="BM24" s="244"/>
      <c r="BN24" s="244"/>
      <c r="BO24" s="244"/>
      <c r="BP24" s="244"/>
      <c r="BQ24" s="244"/>
      <c r="BR24" s="244"/>
      <c r="BS24" s="244"/>
      <c r="BT24" s="244"/>
      <c r="BU24" s="244"/>
      <c r="BV24" s="244"/>
      <c r="BW24" s="244"/>
      <c r="BX24" s="244"/>
      <c r="BY24" s="244"/>
      <c r="BZ24" s="244"/>
      <c r="CA24" s="244"/>
      <c r="CB24" s="244"/>
    </row>
    <row r="25" spans="1:91">
      <c r="A25" s="244" t="s">
        <v>337</v>
      </c>
      <c r="B25" s="244"/>
      <c r="C25" s="244"/>
      <c r="D25" s="244"/>
      <c r="E25" s="244"/>
      <c r="F25" s="244"/>
      <c r="G25" s="244"/>
      <c r="H25" s="244"/>
      <c r="I25" s="244"/>
      <c r="J25" s="244"/>
      <c r="K25" s="244"/>
      <c r="L25" s="244"/>
      <c r="M25" s="244"/>
      <c r="N25" s="244"/>
      <c r="O25" s="244"/>
      <c r="P25" s="244"/>
      <c r="Q25" s="244"/>
      <c r="R25" s="244"/>
      <c r="S25" s="244"/>
      <c r="T25" s="244"/>
      <c r="U25" s="244"/>
      <c r="V25" s="244"/>
      <c r="W25" s="244"/>
      <c r="X25" s="244"/>
      <c r="Y25" s="244"/>
      <c r="Z25" s="244"/>
      <c r="AA25" s="244"/>
      <c r="AB25" s="244"/>
      <c r="AC25" s="244"/>
      <c r="AD25" s="244"/>
      <c r="AE25" s="244"/>
      <c r="AF25" s="244"/>
      <c r="AG25" s="244"/>
      <c r="AH25" s="244"/>
      <c r="AI25" s="244"/>
      <c r="AJ25" s="244"/>
      <c r="AK25" s="244"/>
      <c r="AL25" s="244"/>
      <c r="AM25" s="244"/>
      <c r="AN25" s="244"/>
      <c r="AO25" s="244"/>
      <c r="AP25" s="244"/>
      <c r="AQ25" s="244"/>
      <c r="AR25" s="244"/>
      <c r="AS25" s="244"/>
      <c r="AT25" s="244"/>
      <c r="AU25" s="244"/>
      <c r="AV25" s="244"/>
      <c r="AW25" s="244"/>
      <c r="AX25" s="244"/>
      <c r="AY25" s="244"/>
      <c r="AZ25" s="244"/>
      <c r="BA25" s="244"/>
      <c r="BB25" s="244"/>
      <c r="BC25" s="244"/>
      <c r="BD25" s="244"/>
      <c r="BE25" s="244"/>
      <c r="BF25" s="244"/>
      <c r="BG25" s="244"/>
      <c r="BH25" s="244"/>
      <c r="BI25" s="244"/>
      <c r="BJ25" s="244"/>
      <c r="BK25" s="244"/>
      <c r="BL25" s="244"/>
      <c r="BM25" s="244"/>
      <c r="BN25" s="244"/>
      <c r="BO25" s="244"/>
      <c r="BP25" s="244"/>
      <c r="BQ25" s="244"/>
      <c r="BR25" s="244"/>
      <c r="BS25" s="244"/>
      <c r="BT25" s="244"/>
      <c r="BU25" s="244"/>
      <c r="BV25" s="244"/>
      <c r="BW25" s="244"/>
      <c r="BX25" s="244"/>
      <c r="BY25" s="244"/>
      <c r="BZ25" s="244"/>
      <c r="CA25" s="244"/>
      <c r="CB25" s="244"/>
    </row>
    <row r="26" spans="1:91">
      <c r="A26" s="244"/>
      <c r="B26" s="244"/>
      <c r="C26" s="244"/>
      <c r="D26" s="244"/>
      <c r="E26" s="244"/>
      <c r="F26" s="244"/>
      <c r="G26" s="244"/>
      <c r="H26" s="244"/>
      <c r="I26" s="244"/>
      <c r="J26" s="244"/>
      <c r="K26" s="244"/>
      <c r="L26" s="244"/>
      <c r="M26" s="244"/>
      <c r="N26" s="244"/>
      <c r="O26" s="244"/>
      <c r="P26" s="244"/>
      <c r="Q26" s="244"/>
      <c r="R26" s="244"/>
      <c r="S26" s="244"/>
      <c r="T26" s="244"/>
      <c r="U26" s="244"/>
      <c r="V26" s="244"/>
      <c r="W26" s="244"/>
      <c r="X26" s="244"/>
      <c r="Y26" s="244"/>
      <c r="Z26" s="244"/>
      <c r="AA26" s="244"/>
      <c r="AB26" s="244"/>
      <c r="AC26" s="244"/>
      <c r="AD26" s="244"/>
      <c r="AE26" s="244"/>
      <c r="AF26" s="244"/>
      <c r="AG26" s="244"/>
      <c r="AH26" s="244"/>
      <c r="AI26" s="244"/>
      <c r="AJ26" s="244"/>
      <c r="AK26" s="244"/>
      <c r="AL26" s="244"/>
      <c r="AM26" s="244"/>
      <c r="AN26" s="244"/>
      <c r="AO26" s="244"/>
      <c r="AP26" s="244"/>
      <c r="AQ26" s="244"/>
      <c r="AR26" s="244"/>
      <c r="AS26" s="244"/>
      <c r="AT26" s="244"/>
      <c r="AU26" s="244"/>
      <c r="AV26" s="244"/>
      <c r="AW26" s="244"/>
      <c r="AX26" s="244"/>
      <c r="AY26" s="244"/>
      <c r="AZ26" s="244"/>
      <c r="BA26" s="244"/>
      <c r="BB26" s="244"/>
      <c r="BC26" s="244"/>
      <c r="BD26" s="244"/>
      <c r="BE26" s="244"/>
      <c r="BF26" s="244"/>
      <c r="BG26" s="244"/>
      <c r="BH26" s="244"/>
      <c r="BI26" s="244"/>
      <c r="BJ26" s="244"/>
      <c r="BK26" s="244"/>
      <c r="BL26" s="244"/>
      <c r="BM26" s="244"/>
      <c r="BN26" s="244"/>
      <c r="BO26" s="244"/>
      <c r="BP26" s="244"/>
      <c r="BQ26" s="244"/>
      <c r="BR26" s="244"/>
      <c r="BS26" s="244"/>
      <c r="BT26" s="244"/>
      <c r="BU26" s="244"/>
      <c r="BV26" s="244"/>
      <c r="BW26" s="244"/>
      <c r="BX26" s="244"/>
      <c r="BY26" s="244"/>
      <c r="BZ26" s="244"/>
      <c r="CA26" s="244"/>
      <c r="CB26" s="244"/>
    </row>
    <row r="27" spans="1:91">
      <c r="A27" s="244"/>
      <c r="B27" s="244"/>
      <c r="C27" s="244"/>
      <c r="D27" s="244"/>
      <c r="E27" s="244"/>
      <c r="F27" s="244"/>
      <c r="G27" s="244"/>
      <c r="H27" s="244"/>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244"/>
      <c r="AO27" s="244"/>
      <c r="AP27" s="244"/>
      <c r="AQ27" s="244"/>
      <c r="AR27" s="244"/>
      <c r="AS27" s="244"/>
      <c r="AT27" s="244"/>
      <c r="AU27" s="244"/>
      <c r="AV27" s="244"/>
      <c r="AW27" s="244"/>
      <c r="AX27" s="244"/>
      <c r="AY27" s="244"/>
      <c r="AZ27" s="244"/>
      <c r="BA27" s="244"/>
      <c r="BB27" s="244"/>
      <c r="BC27" s="244"/>
      <c r="BD27" s="244"/>
      <c r="BE27" s="244"/>
      <c r="BF27" s="244"/>
      <c r="BG27" s="244"/>
      <c r="BH27" s="244"/>
      <c r="BI27" s="244"/>
      <c r="BJ27" s="244"/>
      <c r="BK27" s="244"/>
      <c r="BL27" s="244"/>
      <c r="BM27" s="244"/>
      <c r="BN27" s="244"/>
      <c r="BO27" s="244"/>
      <c r="BP27" s="244"/>
      <c r="BQ27" s="244"/>
      <c r="BR27" s="244"/>
      <c r="BS27" s="244"/>
      <c r="BT27" s="244"/>
      <c r="BU27" s="244"/>
      <c r="BV27" s="244"/>
      <c r="BW27" s="244"/>
      <c r="BX27" s="244"/>
      <c r="BY27" s="244"/>
      <c r="BZ27" s="244"/>
      <c r="CA27" s="244"/>
      <c r="CB27" s="244"/>
    </row>
    <row r="28" spans="1:91" ht="18.75">
      <c r="A28" s="244"/>
      <c r="B28" s="244"/>
      <c r="C28" s="244"/>
      <c r="D28" s="244"/>
      <c r="E28" s="244"/>
      <c r="F28" s="244"/>
      <c r="G28" s="244"/>
      <c r="H28" s="244"/>
      <c r="I28" s="244"/>
      <c r="J28" s="244"/>
      <c r="K28" s="244"/>
      <c r="L28" s="244"/>
      <c r="M28" s="244"/>
      <c r="N28" s="244"/>
      <c r="O28" s="244"/>
      <c r="P28" s="244"/>
      <c r="Q28" s="244"/>
      <c r="R28" s="244"/>
      <c r="S28" s="244"/>
      <c r="T28" s="244"/>
      <c r="U28" s="244"/>
      <c r="V28" s="244"/>
      <c r="W28" s="244"/>
      <c r="X28" s="244"/>
      <c r="Y28" s="244"/>
      <c r="Z28" s="244"/>
      <c r="AA28" s="244"/>
      <c r="AB28" s="244"/>
      <c r="AC28" s="244"/>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4"/>
      <c r="AZ28" s="244"/>
      <c r="BA28" s="244"/>
      <c r="BB28" s="244"/>
      <c r="BC28" s="244"/>
      <c r="BD28" s="244"/>
      <c r="BE28" s="244"/>
      <c r="BF28" s="244"/>
      <c r="BG28" s="244"/>
      <c r="BH28" s="244"/>
      <c r="BI28" s="244"/>
      <c r="BJ28" s="244"/>
      <c r="BK28" s="244"/>
      <c r="BL28" s="244"/>
      <c r="BM28" s="244"/>
      <c r="BN28" s="244"/>
      <c r="BO28" s="244"/>
      <c r="BP28" s="244"/>
      <c r="BQ28" s="244"/>
      <c r="BR28" s="244"/>
      <c r="BS28" s="244"/>
      <c r="BT28" s="244"/>
      <c r="BU28" s="244"/>
      <c r="BV28" s="244"/>
      <c r="BW28" s="244"/>
      <c r="BX28" s="244"/>
      <c r="BY28" s="244"/>
      <c r="BZ28" s="244"/>
      <c r="CA28" s="244"/>
      <c r="CB28" s="244"/>
      <c r="CF28" s="506" t="s">
        <v>528</v>
      </c>
    </row>
    <row r="29" spans="1:91">
      <c r="A29" s="248"/>
      <c r="B29" s="244"/>
      <c r="C29" s="244"/>
      <c r="D29" s="244"/>
      <c r="E29" s="244"/>
      <c r="F29" s="244"/>
      <c r="G29" s="244"/>
      <c r="H29" s="244"/>
      <c r="I29" s="244"/>
      <c r="J29" s="244"/>
      <c r="K29" s="244"/>
      <c r="L29" s="244"/>
      <c r="M29" s="244"/>
      <c r="N29" s="244"/>
      <c r="O29" s="244"/>
      <c r="P29" s="244"/>
      <c r="Q29" s="244"/>
      <c r="R29" s="244"/>
      <c r="S29" s="244"/>
      <c r="T29" s="244"/>
      <c r="U29" s="244"/>
      <c r="V29" s="244"/>
      <c r="W29" s="244"/>
      <c r="X29" s="244"/>
      <c r="Y29" s="244"/>
      <c r="Z29" s="244"/>
      <c r="AA29" s="244"/>
      <c r="AB29" s="244"/>
      <c r="AC29" s="244"/>
      <c r="AD29" s="244"/>
      <c r="AE29" s="244"/>
      <c r="AF29" s="244"/>
      <c r="AG29" s="244"/>
      <c r="AH29" s="244"/>
      <c r="AI29" s="244"/>
      <c r="AJ29" s="244"/>
      <c r="AK29" s="244"/>
      <c r="AL29" s="244"/>
      <c r="AM29" s="244"/>
      <c r="AN29" s="244"/>
      <c r="AO29" s="244"/>
      <c r="AP29" s="244"/>
      <c r="AQ29" s="244"/>
      <c r="AR29" s="244"/>
      <c r="AS29" s="244"/>
      <c r="AT29" s="244"/>
      <c r="AU29" s="244"/>
      <c r="AV29" s="244"/>
      <c r="AW29" s="244"/>
      <c r="AX29" s="244"/>
      <c r="AY29" s="244"/>
      <c r="AZ29" s="244"/>
      <c r="BA29" s="244"/>
      <c r="BB29" s="244"/>
      <c r="BC29" s="244"/>
      <c r="BD29" s="244"/>
      <c r="BE29" s="244"/>
      <c r="BF29" s="244"/>
      <c r="BG29" s="244"/>
      <c r="BH29" s="244"/>
      <c r="BI29" s="244"/>
      <c r="BJ29" s="244"/>
      <c r="BK29" s="244"/>
      <c r="BL29" s="244"/>
      <c r="BM29" s="244"/>
      <c r="BN29" s="244"/>
      <c r="BO29" s="244"/>
      <c r="BP29" s="244"/>
      <c r="BQ29" s="244"/>
      <c r="BR29" s="244"/>
      <c r="BS29" s="244"/>
      <c r="BT29" s="244"/>
      <c r="BU29" s="244"/>
      <c r="BV29" s="244"/>
      <c r="BW29" s="244"/>
      <c r="BX29" s="244"/>
      <c r="BY29" s="244"/>
      <c r="BZ29" s="244"/>
      <c r="CA29" s="244"/>
      <c r="CB29" s="244"/>
      <c r="CF29" s="327" t="s">
        <v>479</v>
      </c>
      <c r="CG29" s="328" t="s">
        <v>480</v>
      </c>
      <c r="CH29" s="328" t="s">
        <v>481</v>
      </c>
      <c r="CI29" s="329" t="s">
        <v>482</v>
      </c>
      <c r="CJ29" s="317"/>
      <c r="CK29" s="318"/>
    </row>
    <row r="30" spans="1:91">
      <c r="A30" s="248"/>
      <c r="B30" s="244"/>
      <c r="C30" s="244"/>
      <c r="D30" s="244"/>
      <c r="E30" s="244"/>
      <c r="F30" s="244"/>
      <c r="G30" s="244"/>
      <c r="H30" s="244"/>
      <c r="I30" s="244"/>
      <c r="J30" s="244"/>
      <c r="K30" s="244"/>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4"/>
      <c r="AI30" s="244"/>
      <c r="AJ30" s="244"/>
      <c r="AK30" s="244"/>
      <c r="AL30" s="244"/>
      <c r="AM30" s="244"/>
      <c r="AN30" s="244"/>
      <c r="AO30" s="244"/>
      <c r="AP30" s="244"/>
      <c r="AQ30" s="244"/>
      <c r="AR30" s="244"/>
      <c r="AS30" s="244"/>
      <c r="AT30" s="244"/>
      <c r="AU30" s="244"/>
      <c r="AV30" s="244"/>
      <c r="AW30" s="244"/>
      <c r="AX30" s="244"/>
      <c r="AY30" s="244"/>
      <c r="AZ30" s="244"/>
      <c r="BA30" s="244"/>
      <c r="BB30" s="244"/>
      <c r="BC30" s="244"/>
      <c r="BD30" s="244"/>
      <c r="BE30" s="244"/>
      <c r="BF30" s="244"/>
      <c r="BG30" s="244"/>
      <c r="BH30" s="244"/>
      <c r="BI30" s="244"/>
      <c r="BJ30" s="244"/>
      <c r="BK30" s="244"/>
      <c r="BL30" s="244"/>
      <c r="BM30" s="244"/>
      <c r="BN30" s="244"/>
      <c r="BO30" s="244"/>
      <c r="BP30" s="244"/>
      <c r="BQ30" s="244"/>
      <c r="BR30" s="244"/>
      <c r="BS30" s="244"/>
      <c r="BT30" s="244"/>
      <c r="BU30" s="244"/>
      <c r="BV30" s="244"/>
      <c r="BW30" s="244"/>
      <c r="BX30" s="244"/>
      <c r="BY30" s="244"/>
      <c r="BZ30" s="244"/>
      <c r="CA30" s="244"/>
      <c r="CB30" s="244"/>
      <c r="CF30" s="330" t="s">
        <v>529</v>
      </c>
      <c r="CG30" s="507" t="s">
        <v>530</v>
      </c>
      <c r="CH30" s="331" t="s">
        <v>434</v>
      </c>
      <c r="CI30" s="320" t="s">
        <v>484</v>
      </c>
      <c r="CJ30" s="321"/>
      <c r="CK30" s="322"/>
    </row>
    <row r="31" spans="1:91">
      <c r="CF31" s="330" t="s">
        <v>532</v>
      </c>
      <c r="CG31" s="331" t="s">
        <v>531</v>
      </c>
      <c r="CH31" s="331" t="s">
        <v>434</v>
      </c>
      <c r="CI31" s="320" t="s">
        <v>533</v>
      </c>
      <c r="CJ31" s="321"/>
      <c r="CK31" s="322"/>
    </row>
  </sheetData>
  <mergeCells count="108">
    <mergeCell ref="CA2:CB2"/>
    <mergeCell ref="C6:C17"/>
    <mergeCell ref="D6:E6"/>
    <mergeCell ref="G7:G9"/>
    <mergeCell ref="I7:I9"/>
    <mergeCell ref="J7:J9"/>
    <mergeCell ref="L7:L9"/>
    <mergeCell ref="F1:V1"/>
    <mergeCell ref="W1:AV1"/>
    <mergeCell ref="AW1:BG1"/>
    <mergeCell ref="BL1:CB1"/>
    <mergeCell ref="F2:H2"/>
    <mergeCell ref="O2:R2"/>
    <mergeCell ref="AA2:AJ2"/>
    <mergeCell ref="AL2:AN2"/>
    <mergeCell ref="AT2:AV2"/>
    <mergeCell ref="AZ2:BA2"/>
    <mergeCell ref="S7:S9"/>
    <mergeCell ref="AH9:AH11"/>
    <mergeCell ref="BA8:BA10"/>
    <mergeCell ref="BJ8:BJ10"/>
    <mergeCell ref="N7:N9"/>
    <mergeCell ref="P7:P9"/>
    <mergeCell ref="Q7:Q9"/>
    <mergeCell ref="T7:T9"/>
    <mergeCell ref="U7:U9"/>
    <mergeCell ref="V7:V9"/>
    <mergeCell ref="BB2:BC2"/>
    <mergeCell ref="BQ2:BU2"/>
    <mergeCell ref="BV2:BZ2"/>
    <mergeCell ref="Z7:Z9"/>
    <mergeCell ref="AB7:AB9"/>
    <mergeCell ref="AE7:AE9"/>
    <mergeCell ref="AG7:AG9"/>
    <mergeCell ref="AM7:AM10"/>
    <mergeCell ref="AN7:AN9"/>
    <mergeCell ref="AE10:AE13"/>
    <mergeCell ref="AG10:AG13"/>
    <mergeCell ref="AI10:AI12"/>
    <mergeCell ref="AL10:AL12"/>
    <mergeCell ref="BW7:BW9"/>
    <mergeCell ref="BY7:BY9"/>
    <mergeCell ref="BZ7:BZ9"/>
    <mergeCell ref="BS7:BS10"/>
    <mergeCell ref="BT7:BT9"/>
    <mergeCell ref="BW10:BW12"/>
    <mergeCell ref="BY10:BY12"/>
    <mergeCell ref="BZ10:BZ13"/>
    <mergeCell ref="D8:E8"/>
    <mergeCell ref="BH9:BH11"/>
    <mergeCell ref="D10:E10"/>
    <mergeCell ref="H10:H12"/>
    <mergeCell ref="M10:M12"/>
    <mergeCell ref="O10:O14"/>
    <mergeCell ref="Q10:Q12"/>
    <mergeCell ref="AY7:AY10"/>
    <mergeCell ref="AZ7:AZ10"/>
    <mergeCell ref="BC7:BC10"/>
    <mergeCell ref="BE7:BE9"/>
    <mergeCell ref="BD10:BD12"/>
    <mergeCell ref="BE10:BE12"/>
    <mergeCell ref="AO7:AO9"/>
    <mergeCell ref="AP7:AP9"/>
    <mergeCell ref="AQ7:AQ9"/>
    <mergeCell ref="AU7:AU9"/>
    <mergeCell ref="AV7:AV10"/>
    <mergeCell ref="AX7:AX10"/>
    <mergeCell ref="G11:G14"/>
    <mergeCell ref="K11:K14"/>
    <mergeCell ref="R11:R13"/>
    <mergeCell ref="S11:S14"/>
    <mergeCell ref="T11:T14"/>
    <mergeCell ref="AO10:AO13"/>
    <mergeCell ref="AP10:AP13"/>
    <mergeCell ref="AQ10:AQ13"/>
    <mergeCell ref="AS10:AS12"/>
    <mergeCell ref="AU10:AU12"/>
    <mergeCell ref="U10:U12"/>
    <mergeCell ref="V10:V14"/>
    <mergeCell ref="Y10:Y12"/>
    <mergeCell ref="AA10:AA12"/>
    <mergeCell ref="AC10:AC12"/>
    <mergeCell ref="AD10:AD13"/>
    <mergeCell ref="Y14:Y17"/>
    <mergeCell ref="CF6:CI6"/>
    <mergeCell ref="CJ6:CM6"/>
    <mergeCell ref="D16:E16"/>
    <mergeCell ref="A23:C23"/>
    <mergeCell ref="AX11:AX14"/>
    <mergeCell ref="AY11:AY13"/>
    <mergeCell ref="BA11:BA13"/>
    <mergeCell ref="BB11:BB14"/>
    <mergeCell ref="D12:E12"/>
    <mergeCell ref="F12:F15"/>
    <mergeCell ref="P12:P15"/>
    <mergeCell ref="AI13:AI16"/>
    <mergeCell ref="AL13:AL15"/>
    <mergeCell ref="D14:E14"/>
    <mergeCell ref="AF11:AF14"/>
    <mergeCell ref="AJ11:AJ14"/>
    <mergeCell ref="AK11:AK13"/>
    <mergeCell ref="AM11:AM13"/>
    <mergeCell ref="AR11:AR14"/>
    <mergeCell ref="AW11:AW14"/>
    <mergeCell ref="AT14:AT16"/>
    <mergeCell ref="W11:W13"/>
    <mergeCell ref="X11:X14"/>
    <mergeCell ref="AN10:AN12"/>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sem+tut</vt:lpstr>
      <vt:lpstr>lectures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Aleksandra Filińska</dc:creator>
  <cp:lastModifiedBy>Aleksandra Filińska</cp:lastModifiedBy>
  <dcterms:created xsi:type="dcterms:W3CDTF">2025-09-02T08:12:59Z</dcterms:created>
  <dcterms:modified xsi:type="dcterms:W3CDTF">2026-04-27T10:09:00Z</dcterms:modified>
</cp:coreProperties>
</file>